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D-圖書採購書單-確定版-39-OK\"/>
    </mc:Choice>
  </mc:AlternateContent>
  <bookViews>
    <workbookView xWindow="0" yWindow="0" windowWidth="28800" windowHeight="12285"/>
  </bookViews>
  <sheets>
    <sheet name="正式書單" sheetId="1" r:id="rId1"/>
    <sheet name="工作表1" sheetId="2" r:id="rId2"/>
  </sheets>
  <calcPr calcId="162913"/>
</workbook>
</file>

<file path=xl/calcChain.xml><?xml version="1.0" encoding="utf-8"?>
<calcChain xmlns="http://schemas.openxmlformats.org/spreadsheetml/2006/main">
  <c r="I104" i="1" l="1"/>
  <c r="I103" i="1"/>
  <c r="G103" i="1"/>
  <c r="G104" i="1" s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</calcChain>
</file>

<file path=xl/sharedStrings.xml><?xml version="1.0" encoding="utf-8"?>
<sst xmlns="http://schemas.openxmlformats.org/spreadsheetml/2006/main" count="729" uniqueCount="237">
  <si>
    <t>學校班級最高學生數( 17 )人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</si>
  <si>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</si>
  <si>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</si>
  <si>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</si>
  <si>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</si>
  <si>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</si>
  <si>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</si>
  <si>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</si>
  <si>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</si>
  <si>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</si>
  <si>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</si>
  <si>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</si>
  <si>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</si>
  <si>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Dear Zoo: A Lift-the-Flap Book</t>
  </si>
  <si>
    <t>Rod Campbell</t>
  </si>
  <si>
    <t>Little Simon</t>
  </si>
  <si>
    <t>否</t>
  </si>
  <si>
    <t>英語圖書</t>
  </si>
  <si>
    <t>Wolves</t>
  </si>
  <si>
    <t>Emily Gravett</t>
  </si>
  <si>
    <t>Two Hoots</t>
  </si>
  <si>
    <t>Good News, Bad News (精裝版)</t>
  </si>
  <si>
    <t>Jeff Mack</t>
  </si>
  <si>
    <t>Chronicle</t>
  </si>
  <si>
    <t>Mouse Count</t>
  </si>
  <si>
    <t>Ellen Stoll Walsh</t>
  </si>
  <si>
    <t>HMH Books</t>
  </si>
  <si>
    <t>How Do Dinosaurs Say Good Night?</t>
  </si>
  <si>
    <t>Jane Yolen</t>
  </si>
  <si>
    <t>Scholastic Book Services, Inc.</t>
  </si>
  <si>
    <t>Good Night, Gorilla</t>
  </si>
  <si>
    <t>Peggy Rathmann</t>
  </si>
  <si>
    <t>Putnam Publishing</t>
  </si>
  <si>
    <t>Bear and Hare 4: Mine! (硬頁書)</t>
  </si>
  <si>
    <t>The Very Hungry Caterpillar</t>
  </si>
  <si>
    <t>Eric Carle</t>
  </si>
  <si>
    <t>Penguin</t>
  </si>
  <si>
    <t>Today is Monday</t>
  </si>
  <si>
    <t>Penguin USA</t>
  </si>
  <si>
    <t>Things I Like</t>
  </si>
  <si>
    <t>Anthony Browne</t>
  </si>
  <si>
    <t>Dragonfly</t>
  </si>
  <si>
    <t>Llama Llama Red Pajama</t>
  </si>
  <si>
    <t>Anna Dewdney</t>
  </si>
  <si>
    <t>Viking Books</t>
  </si>
  <si>
    <t>I Love You More and More</t>
  </si>
  <si>
    <t>Nicky Benson</t>
  </si>
  <si>
    <t>Little Tiger</t>
  </si>
  <si>
    <t>The Very Busy Spider</t>
  </si>
  <si>
    <t>"Slowly, Slowly, Slowly, " Said the Sloth</t>
  </si>
  <si>
    <t>Puffin Books</t>
  </si>
  <si>
    <t>My Lucky Day</t>
  </si>
  <si>
    <t>Keiko Kasza</t>
  </si>
  <si>
    <t>Animals Should Definitely Not Wear Clothing</t>
  </si>
  <si>
    <t>Judith Barrett</t>
  </si>
  <si>
    <t>Aladdin</t>
  </si>
  <si>
    <t>Ten Things I Can Do to Help My World</t>
  </si>
  <si>
    <t>Melanie Walsh</t>
  </si>
  <si>
    <t>Walker Books</t>
  </si>
  <si>
    <t>排擠別人原來也不好受</t>
  </si>
  <si>
    <t>宇治 勲</t>
  </si>
  <si>
    <t>大穎文化</t>
  </si>
  <si>
    <t>台灣</t>
  </si>
  <si>
    <t>公園小霸王</t>
  </si>
  <si>
    <t>諾拉‧蘭娜‧馬龍</t>
  </si>
  <si>
    <t>台灣東方</t>
  </si>
  <si>
    <t>大塊呆嘟嘟</t>
  </si>
  <si>
    <t>威夏–朱利安尼</t>
  </si>
  <si>
    <t>韋伯</t>
  </si>
  <si>
    <t>我是老大</t>
  </si>
  <si>
    <t>提利‧勒南</t>
  </si>
  <si>
    <t>米奇巴克</t>
  </si>
  <si>
    <t>欺負別人一點也不好玩</t>
  </si>
  <si>
    <t>里約翰．金德</t>
  </si>
  <si>
    <t>史蒂芬．柯洛</t>
  </si>
  <si>
    <t>我不敢說，我怕被罵</t>
  </si>
  <si>
    <t>Pimm van Hest</t>
  </si>
  <si>
    <t>珊蒂．克雷文</t>
  </si>
  <si>
    <t>不要隨便跟陌生人走</t>
  </si>
  <si>
    <t>佩特拉．夢特</t>
  </si>
  <si>
    <t>不是你想要的都可以得到</t>
  </si>
  <si>
    <t>海蒂．霍華滋</t>
  </si>
  <si>
    <t>我家附近的流浪狗</t>
  </si>
  <si>
    <t>賴馬</t>
  </si>
  <si>
    <t>親子天下</t>
  </si>
  <si>
    <t>是</t>
  </si>
  <si>
    <t>早起的一天</t>
  </si>
  <si>
    <t>勇敢小火車：卡爾的特別任務</t>
  </si>
  <si>
    <t>慌張先生</t>
  </si>
  <si>
    <t>我們班的新同學 斑傑明‧馬利</t>
  </si>
  <si>
    <t>一樣不一樣 斑傑明•馬利的找找遊戲書</t>
  </si>
  <si>
    <t>圖書館裡的祕密：建築大師安藤忠雄的首度繪本創作</t>
  </si>
  <si>
    <t>安藤忠雄</t>
  </si>
  <si>
    <t>三采繪本書坊</t>
  </si>
  <si>
    <t>納尼亞傳奇套書</t>
  </si>
  <si>
    <t>C.S.路易斯</t>
  </si>
  <si>
    <t>大田</t>
  </si>
  <si>
    <t>混血營英雄(全五冊)</t>
  </si>
  <si>
    <t>Rick Riordan</t>
  </si>
  <si>
    <t>遠流</t>
  </si>
  <si>
    <t>波西傑克森</t>
  </si>
  <si>
    <t>埃及守護神（套書）</t>
  </si>
  <si>
    <t>你看起來好像很好吃</t>
  </si>
  <si>
    <t>宮西達也</t>
  </si>
  <si>
    <t>小魯文化</t>
  </si>
  <si>
    <t>嘿嘿嘿嘿嘿，看起來好好吃</t>
  </si>
  <si>
    <t>再來一次，我贊成！</t>
  </si>
  <si>
    <t>宮西達也繪本集：我贊成！</t>
  </si>
  <si>
    <t>宮西達也繪本集：超神奇魔法店鋪</t>
  </si>
  <si>
    <t>超神奇牙膏（二版）</t>
  </si>
  <si>
    <t>超神奇洗髮精（二版）</t>
  </si>
  <si>
    <t>最喜歡媽媽了！</t>
  </si>
  <si>
    <t>噠噠噠！爹地超人</t>
  </si>
  <si>
    <t>愛與被愛</t>
  </si>
  <si>
    <t>溫柔的我，體貼的你</t>
  </si>
  <si>
    <t>超神奇蠟筆</t>
  </si>
  <si>
    <t>喵鳴！</t>
  </si>
  <si>
    <t>野貓西餐廳</t>
  </si>
  <si>
    <t>宮澤賢治</t>
  </si>
  <si>
    <t>找不到系列1：找不到國小</t>
  </si>
  <si>
    <t>岑澎維</t>
  </si>
  <si>
    <t>找不到系列2：找不到山上</t>
  </si>
  <si>
    <t>找不到系列3：找不到校長</t>
  </si>
  <si>
    <t>超爆笑漫畫歷史人物養成記（全五冊）</t>
  </si>
  <si>
    <t>韓明輝</t>
  </si>
  <si>
    <t>時報出版社</t>
  </si>
  <si>
    <t>推理冒險小說必讀經典「名偵探福爾摩斯」系列（全套五冊）</t>
  </si>
  <si>
    <t>亞瑟‧柯南‧道爾</t>
  </si>
  <si>
    <t>小熊出版社</t>
  </si>
  <si>
    <t>推理冒險小說必讀經典「怪盜亞森‧羅蘋」系列（全套五冊）</t>
  </si>
  <si>
    <t>莫里斯．盧布朗</t>
  </si>
  <si>
    <t>妖怪藥局</t>
  </si>
  <si>
    <t>許芳慈</t>
  </si>
  <si>
    <t>小兵出版社</t>
  </si>
  <si>
    <t>手斧男孩冒險全紀錄</t>
  </si>
  <si>
    <t>蓋瑞‧柏森</t>
  </si>
  <si>
    <t>野人</t>
  </si>
  <si>
    <t>太多胡蘿蔔了</t>
  </si>
  <si>
    <t>凱蒂．哈德森</t>
  </si>
  <si>
    <t>東雨文化</t>
  </si>
  <si>
    <t>神奇理髮師</t>
  </si>
  <si>
    <t>廖炳焜</t>
  </si>
  <si>
    <t>小兵</t>
  </si>
  <si>
    <t>歡喜巫婆之剛好有雜貨店</t>
  </si>
  <si>
    <t>王文華</t>
  </si>
  <si>
    <t>主角不是獅子</t>
  </si>
  <si>
    <t>林玟儀</t>
  </si>
  <si>
    <t>三之三</t>
  </si>
  <si>
    <t>動物園有小偷</t>
  </si>
  <si>
    <t>劉思源</t>
  </si>
  <si>
    <t>愛智</t>
  </si>
  <si>
    <t>最熱烈的掌聲</t>
  </si>
  <si>
    <t>陳怡蓁</t>
  </si>
  <si>
    <t>小魯</t>
  </si>
  <si>
    <t>小蝌</t>
  </si>
  <si>
    <t>班傑．戴維斯</t>
  </si>
  <si>
    <t>維京國際</t>
  </si>
  <si>
    <t>胖鶴丹丹出奇招</t>
  </si>
  <si>
    <t>陳佩萱</t>
  </si>
  <si>
    <t>熊熊睡不著</t>
  </si>
  <si>
    <t>餃子</t>
  </si>
  <si>
    <t>郝廣才</t>
  </si>
  <si>
    <t>格林文化</t>
  </si>
  <si>
    <t>石頭湯</t>
  </si>
  <si>
    <t>強‧穆特</t>
  </si>
  <si>
    <t>外婆住在香水村</t>
  </si>
  <si>
    <t>方素珍</t>
  </si>
  <si>
    <t>河馬波波屁股大</t>
  </si>
  <si>
    <t>迪迪耶．李維</t>
  </si>
  <si>
    <t>時鐘國王</t>
  </si>
  <si>
    <t>小杉早苗</t>
  </si>
  <si>
    <t>小熊出版</t>
  </si>
  <si>
    <t>愛遲到的布穀鳥</t>
  </si>
  <si>
    <t>路易斯．斯洛巴德金</t>
  </si>
  <si>
    <t>阿布拉教育文化</t>
  </si>
  <si>
    <t>地震了！這個時候該怎麼辦？</t>
  </si>
  <si>
    <t>國崎信江</t>
  </si>
  <si>
    <t>最棒的禮物</t>
  </si>
  <si>
    <t>外公，回憶要怎麼製造</t>
  </si>
  <si>
    <t>尚．德維利</t>
  </si>
  <si>
    <t>東88街上的那棟房子</t>
  </si>
  <si>
    <t>伯納‧韋柏</t>
  </si>
  <si>
    <t>薩琪不想當空中小姐</t>
  </si>
  <si>
    <t>九色鹿</t>
  </si>
  <si>
    <t>林秀穗</t>
  </si>
  <si>
    <t>步步</t>
  </si>
  <si>
    <t>森林裡的起司村</t>
  </si>
  <si>
    <t>貝果</t>
  </si>
  <si>
    <t>小天下</t>
  </si>
  <si>
    <t>小米有個小袋子</t>
  </si>
  <si>
    <t>孫心瑜</t>
  </si>
  <si>
    <t>朱瑞福的游泳課</t>
  </si>
  <si>
    <t>賴曉妍, 賴馬</t>
  </si>
  <si>
    <t>一起幫忙蓋房子！</t>
  </si>
  <si>
    <t>史卓克</t>
  </si>
  <si>
    <t>帶來幸福的酢漿草</t>
  </si>
  <si>
    <t>仁科幸子</t>
  </si>
  <si>
    <t>哇，有顆蘋果！</t>
  </si>
  <si>
    <t>關多琳．黑崧</t>
  </si>
  <si>
    <t>我的百變馬桶</t>
  </si>
  <si>
    <t>鈴木典丈</t>
  </si>
  <si>
    <t>白熊鞋店</t>
  </si>
  <si>
    <t>大出裕香子</t>
  </si>
  <si>
    <t>葫蘆塘的下午</t>
  </si>
  <si>
    <t>高木仁三郎</t>
  </si>
  <si>
    <t>阿爾發國際文化事業有限公司</t>
  </si>
  <si>
    <t>活力充沛的麵包店小六</t>
  </si>
  <si>
    <t>長谷川義史</t>
  </si>
  <si>
    <t>維京國際股份有限公司</t>
  </si>
  <si>
    <t>神奇飛天書</t>
  </si>
  <si>
    <t>威廉．喬伊斯</t>
  </si>
  <si>
    <t>天空的顏色</t>
  </si>
  <si>
    <t>彼得‧雷諾茲</t>
  </si>
  <si>
    <t>和英</t>
  </si>
  <si>
    <t>我才沒有迷路</t>
  </si>
  <si>
    <t>板橋雅弘</t>
  </si>
  <si>
    <t>上誼</t>
  </si>
  <si>
    <t>你在想什麼</t>
  </si>
  <si>
    <t>樓弘・莫侯</t>
  </si>
  <si>
    <t>讀書共和國(步步出版)</t>
  </si>
  <si>
    <t>公園裡的小妖怪：隱形尿尿小童</t>
  </si>
  <si>
    <t>齊藤洋</t>
  </si>
  <si>
    <t>三采</t>
  </si>
  <si>
    <t>真的!這裡沒有鱷魚</t>
  </si>
  <si>
    <t>喬尼．蘭伯特</t>
  </si>
  <si>
    <t>我有好多話要「說」！</t>
  </si>
  <si>
    <t>克里絲蒂安‧瓊斯</t>
  </si>
  <si>
    <t>英語圖書小計</t>
  </si>
  <si>
    <t>圖書金額總計</t>
  </si>
  <si>
    <r>
      <rPr>
        <sz val="16"/>
        <color rgb="FF000000"/>
        <rFont val="DFKai-SB"/>
        <family val="4"/>
        <charset val="136"/>
      </rP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rgb="FF000000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rgb="FF000000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</si>
  <si>
    <r>
      <rPr>
        <sz val="12"/>
        <color theme="1"/>
        <rFont val="Calibri"/>
        <family val="2"/>
        <scheme val="minor"/>
      </rPr>
      <t>定價(新臺幣) 記得不能不能不能不能是折扣後的價格喔!!!</t>
    </r>
  </si>
  <si>
    <r>
      <rPr>
        <sz val="16"/>
        <color rgb="FF000000"/>
        <rFont val="DFKai-SB"/>
        <family val="4"/>
      </rPr>
      <t xml:space="preserve">臺南市111學年度學甲區宅港國小圖書館（室）圖書採購書單   </t>
    </r>
    <r>
      <rPr>
        <sz val="18"/>
        <color rgb="FF000000"/>
        <rFont val="DFKai-SB"/>
        <family val="4"/>
        <charset val="136"/>
      </rPr>
      <t xml:space="preserve">      </t>
    </r>
    <phoneticPr fontId="12" type="noConversion"/>
  </si>
  <si>
    <t>校名：宅港國小
填表人：卓佩穎                            教務主任：陳美惠                     校長：曾千純
連絡電話：06-7833227                      網路電話：227601</t>
    <phoneticPr fontId="12" type="noConversion"/>
  </si>
  <si>
    <t>美國</t>
    <phoneticPr fontId="12" type="noConversion"/>
  </si>
  <si>
    <t>英國</t>
    <phoneticPr fontId="12" type="noConversion"/>
  </si>
  <si>
    <t>你不可以隨便摸我！</t>
    <phoneticPr fontId="12" type="noConversion"/>
  </si>
  <si>
    <t>我不喜歡你這樣對我！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</si>
</sst>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8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2"/>
      <name val="Calibri"/>
      <family val="2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u/>
      <sz val="12"/>
      <color rgb="FF000000"/>
      <name val="DFKai-SB"/>
      <family val="4"/>
      <charset val="136"/>
    </font>
    <font>
      <sz val="12"/>
      <color theme="1"/>
      <name val="PMingLiu"/>
      <family val="1"/>
      <charset val="136"/>
    </font>
    <font>
      <sz val="16"/>
      <color rgb="FF000000"/>
      <name val="DFKai-SB"/>
      <family val="4"/>
      <charset val="136"/>
    </font>
    <font>
      <sz val="16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細明體"/>
      <family val="3"/>
      <charset val="136"/>
    </font>
    <font>
      <sz val="16"/>
      <color rgb="FF000000"/>
      <name val="DFKai-SB"/>
      <family val="4"/>
    </font>
    <font>
      <sz val="18"/>
      <color rgb="FF000000"/>
      <name val="DFKai-SB"/>
      <family val="4"/>
    </font>
    <font>
      <sz val="8"/>
      <color rgb="FF000000"/>
      <name val="DFKai-SB"/>
      <family val="4"/>
      <charset val="136"/>
    </font>
    <font>
      <sz val="12"/>
      <color rgb="FFFF0000"/>
      <name val="DFKai-SB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8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7" fillId="2" borderId="2" xfId="0" applyFont="1" applyFill="1" applyBorder="1" applyAlignment="1">
      <alignment horizontal="center" vertical="center" wrapText="1"/>
    </xf>
  </cellXfs>
  <cellStyles count="1">
    <cellStyle name="一般" xfId="0" builtinId="0"/>
  </cellStyles>
  <dxfs count="3"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7CB4D"/>
          <bgColor rgb="FFF7CB4D"/>
        </patternFill>
      </fill>
    </dxf>
  </dxfs>
  <tableStyles count="1">
    <tableStyle name="正式書單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_1" displayName="Table_1" ref="A3:N103" headerRowCount="0">
  <tableColumns count="14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</tableColumns>
  <tableStyleInfo name="正式書單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alvita" TargetMode="External"/><Relationship Id="rId13" Type="http://schemas.openxmlformats.org/officeDocument/2006/relationships/hyperlink" Target="https://search.books.com.tw/search/query/key/%E6%B5%B7%E8%92%82%EF%BC%8E%E9%9C%8D%E8%8F%AF%E6%BB%8B/adv_author/1/" TargetMode="External"/><Relationship Id="rId18" Type="http://schemas.openxmlformats.org/officeDocument/2006/relationships/hyperlink" Target="https://search.books.com.tw/search/query/key/Rick+Riordan/adv_author/1/" TargetMode="External"/><Relationship Id="rId3" Type="http://schemas.openxmlformats.org/officeDocument/2006/relationships/hyperlink" Target="https://search.books.com.tw/search/query/key/%E5%A8%81%E5%A4%8F%E2%80%93%E6%9C%B1%E5%88%A9%E5%AE%89%E5%B0%BC/adv_author/1/" TargetMode="External"/><Relationship Id="rId7" Type="http://schemas.openxmlformats.org/officeDocument/2006/relationships/hyperlink" Target="https://search.books.com.tw/search/query/key/%E5%8F%B2%E8%92%82%E8%8A%AC%EF%BC%8E%E6%9F%AF%E6%B4%9B/adv_author/1/" TargetMode="External"/><Relationship Id="rId12" Type="http://schemas.openxmlformats.org/officeDocument/2006/relationships/hyperlink" Target="https://search.books.com.tw/search/query/key/%E4%BD%A9%E7%89%B9%E6%8B%89%EF%BC%8E%E5%A4%A2%E7%89%B9/adv_author/1/" TargetMode="External"/><Relationship Id="rId17" Type="http://schemas.openxmlformats.org/officeDocument/2006/relationships/hyperlink" Target="https://search.books.com.tw/search/query/key/Rick+Riordan/adv_author/1/" TargetMode="External"/><Relationship Id="rId2" Type="http://schemas.openxmlformats.org/officeDocument/2006/relationships/hyperlink" Target="https://search.books.com.tw/search/query/key/%E8%AB%BE%E6%8B%89%E2%80%A7%E8%98%AD%E5%A8%9C%E2%80%A7%E9%A6%AC%E9%BE%8D/adv_author/1/" TargetMode="External"/><Relationship Id="rId16" Type="http://schemas.openxmlformats.org/officeDocument/2006/relationships/hyperlink" Target="https://search.books.com.tw/search/query/key/Rick+Riordan/adv_author/1/" TargetMode="External"/><Relationship Id="rId20" Type="http://schemas.openxmlformats.org/officeDocument/2006/relationships/table" Target="../tables/table1.xml"/><Relationship Id="rId1" Type="http://schemas.openxmlformats.org/officeDocument/2006/relationships/hyperlink" Target="https://search.books.com.tw/search/query/key/%E5%AE%87%E6%B2%BB+%E5%8B%B2/adv_author/1/" TargetMode="External"/><Relationship Id="rId6" Type="http://schemas.openxmlformats.org/officeDocument/2006/relationships/hyperlink" Target="https://search.books.com.tw/search/query/key/%E9%87%8C%E7%B4%84%E7%BF%B0%EF%BC%8E%E9%87%91%E5%BE%B7/adv_author/1/" TargetMode="External"/><Relationship Id="rId11" Type="http://schemas.openxmlformats.org/officeDocument/2006/relationships/hyperlink" Target="https://www.books.com.tw/web/sys_puballb/books/?pubid=alvita" TargetMode="External"/><Relationship Id="rId5" Type="http://schemas.openxmlformats.org/officeDocument/2006/relationships/hyperlink" Target="https://search.books.com.tw/search/query/key/%E6%8F%90%E5%88%A9%E2%80%A7%E5%8B%92%E5%8D%97/adv_author/1/" TargetMode="External"/><Relationship Id="rId15" Type="http://schemas.openxmlformats.org/officeDocument/2006/relationships/hyperlink" Target="https://www.books.com.tw/web/sys_puballb/books/?pubid=titan" TargetMode="External"/><Relationship Id="rId10" Type="http://schemas.openxmlformats.org/officeDocument/2006/relationships/hyperlink" Target="https://search.books.com.tw/search/query/key/%E7%8F%8A%E8%92%82%EF%BC%8E%E5%85%8B%E9%9B%B7%E6%96%87/adv_author/1/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books.com.tw/web/sys_puballb/books/?pubid=websters" TargetMode="External"/><Relationship Id="rId9" Type="http://schemas.openxmlformats.org/officeDocument/2006/relationships/hyperlink" Target="https://search.books.com.tw/search/query/key/Pimm+van+Hest/adv_author/1/" TargetMode="External"/><Relationship Id="rId14" Type="http://schemas.openxmlformats.org/officeDocument/2006/relationships/hyperlink" Target="https://search.books.com.tw/search/query/key/C.S.%E8%B7%AF%E6%98%93%E6%96%AF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0"/>
  <sheetViews>
    <sheetView tabSelected="1" topLeftCell="A73" workbookViewId="0">
      <selection activeCell="B34" sqref="B34"/>
    </sheetView>
  </sheetViews>
  <sheetFormatPr defaultColWidth="11.25" defaultRowHeight="15" customHeight="1"/>
  <cols>
    <col min="1" max="1" width="5.25" customWidth="1"/>
    <col min="2" max="2" width="50.25" customWidth="1"/>
    <col min="3" max="3" width="16.875" customWidth="1"/>
    <col min="4" max="4" width="27.625" customWidth="1"/>
    <col min="5" max="5" width="9.875" customWidth="1"/>
    <col min="6" max="6" width="15.75" customWidth="1"/>
    <col min="7" max="7" width="6.75" customWidth="1"/>
    <col min="8" max="8" width="10.75" customWidth="1"/>
    <col min="9" max="9" width="8.25" customWidth="1"/>
    <col min="10" max="12" width="5.25" customWidth="1"/>
    <col min="13" max="13" width="9.25" customWidth="1"/>
    <col min="14" max="29" width="6.75" customWidth="1"/>
  </cols>
  <sheetData>
    <row r="1" spans="1:14" ht="35.450000000000003" customHeight="1">
      <c r="A1" s="21" t="s">
        <v>231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35.450000000000003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4" ht="35.4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1" t="s">
        <v>6</v>
      </c>
      <c r="G3" s="6" t="s">
        <v>7</v>
      </c>
      <c r="H3" s="11" t="s">
        <v>230</v>
      </c>
      <c r="I3" s="1" t="s">
        <v>8</v>
      </c>
      <c r="J3" s="20" t="s">
        <v>9</v>
      </c>
      <c r="K3" s="20" t="s">
        <v>10</v>
      </c>
      <c r="L3" s="20" t="s">
        <v>11</v>
      </c>
      <c r="M3" s="3" t="s">
        <v>12</v>
      </c>
      <c r="N3" s="4"/>
    </row>
    <row r="4" spans="1:14" s="15" customFormat="1" ht="16.5" customHeight="1">
      <c r="A4" s="12">
        <v>1</v>
      </c>
      <c r="B4" s="12" t="s">
        <v>13</v>
      </c>
      <c r="C4" s="12" t="s">
        <v>14</v>
      </c>
      <c r="D4" s="12" t="s">
        <v>15</v>
      </c>
      <c r="E4" s="12" t="s">
        <v>233</v>
      </c>
      <c r="F4" s="13">
        <v>9781416947370</v>
      </c>
      <c r="G4" s="12">
        <v>1</v>
      </c>
      <c r="H4" s="12">
        <v>280</v>
      </c>
      <c r="I4" s="12">
        <v>280</v>
      </c>
      <c r="J4" s="12" t="s">
        <v>16</v>
      </c>
      <c r="K4" s="12" t="s">
        <v>16</v>
      </c>
      <c r="L4" s="12" t="s">
        <v>16</v>
      </c>
      <c r="M4" s="12" t="s">
        <v>17</v>
      </c>
      <c r="N4" s="14"/>
    </row>
    <row r="5" spans="1:14" s="15" customFormat="1" ht="16.5" customHeight="1">
      <c r="A5" s="12">
        <v>2</v>
      </c>
      <c r="B5" s="12" t="s">
        <v>18</v>
      </c>
      <c r="C5" s="12" t="s">
        <v>19</v>
      </c>
      <c r="D5" s="12" t="s">
        <v>20</v>
      </c>
      <c r="E5" s="12" t="s">
        <v>234</v>
      </c>
      <c r="F5" s="13">
        <v>9781509836666</v>
      </c>
      <c r="G5" s="12">
        <v>1</v>
      </c>
      <c r="H5" s="12">
        <v>505</v>
      </c>
      <c r="I5" s="12">
        <v>505</v>
      </c>
      <c r="J5" s="12" t="s">
        <v>16</v>
      </c>
      <c r="K5" s="12" t="s">
        <v>16</v>
      </c>
      <c r="L5" s="12" t="s">
        <v>16</v>
      </c>
      <c r="M5" s="12" t="s">
        <v>17</v>
      </c>
      <c r="N5" s="14"/>
    </row>
    <row r="6" spans="1:14" s="15" customFormat="1" ht="16.5" customHeight="1">
      <c r="A6" s="12">
        <v>3</v>
      </c>
      <c r="B6" s="12" t="s">
        <v>21</v>
      </c>
      <c r="C6" s="12" t="s">
        <v>22</v>
      </c>
      <c r="D6" s="12" t="s">
        <v>23</v>
      </c>
      <c r="E6" s="12" t="s">
        <v>233</v>
      </c>
      <c r="F6" s="13">
        <v>9781452101101</v>
      </c>
      <c r="G6" s="12">
        <v>1</v>
      </c>
      <c r="H6" s="12">
        <v>595</v>
      </c>
      <c r="I6" s="12">
        <v>595</v>
      </c>
      <c r="J6" s="12" t="s">
        <v>16</v>
      </c>
      <c r="K6" s="12" t="s">
        <v>16</v>
      </c>
      <c r="L6" s="12" t="s">
        <v>16</v>
      </c>
      <c r="M6" s="12" t="s">
        <v>17</v>
      </c>
      <c r="N6" s="14"/>
    </row>
    <row r="7" spans="1:14" s="15" customFormat="1" ht="16.5" customHeight="1">
      <c r="A7" s="12">
        <v>4</v>
      </c>
      <c r="B7" s="12" t="s">
        <v>24</v>
      </c>
      <c r="C7" s="12" t="s">
        <v>25</v>
      </c>
      <c r="D7" s="12" t="s">
        <v>26</v>
      </c>
      <c r="E7" s="12" t="s">
        <v>233</v>
      </c>
      <c r="F7" s="13">
        <v>9780152002237</v>
      </c>
      <c r="G7" s="12">
        <v>1</v>
      </c>
      <c r="H7" s="12">
        <v>280</v>
      </c>
      <c r="I7" s="12">
        <v>280</v>
      </c>
      <c r="J7" s="12" t="s">
        <v>16</v>
      </c>
      <c r="K7" s="12" t="s">
        <v>16</v>
      </c>
      <c r="L7" s="12" t="s">
        <v>16</v>
      </c>
      <c r="M7" s="12" t="s">
        <v>17</v>
      </c>
      <c r="N7" s="14"/>
    </row>
    <row r="8" spans="1:14" s="15" customFormat="1" ht="16.5" customHeight="1">
      <c r="A8" s="12">
        <v>5</v>
      </c>
      <c r="B8" s="12" t="s">
        <v>27</v>
      </c>
      <c r="C8" s="12" t="s">
        <v>28</v>
      </c>
      <c r="D8" s="12" t="s">
        <v>29</v>
      </c>
      <c r="E8" s="12" t="s">
        <v>233</v>
      </c>
      <c r="F8" s="13">
        <v>9780590316828</v>
      </c>
      <c r="G8" s="12">
        <v>1</v>
      </c>
      <c r="H8" s="12">
        <v>280</v>
      </c>
      <c r="I8" s="12">
        <v>280</v>
      </c>
      <c r="J8" s="12" t="s">
        <v>16</v>
      </c>
      <c r="K8" s="12" t="s">
        <v>16</v>
      </c>
      <c r="L8" s="12" t="s">
        <v>16</v>
      </c>
      <c r="M8" s="12" t="s">
        <v>17</v>
      </c>
      <c r="N8" s="14"/>
    </row>
    <row r="9" spans="1:14" s="15" customFormat="1" ht="16.5" customHeight="1">
      <c r="A9" s="12">
        <v>6</v>
      </c>
      <c r="B9" s="12" t="s">
        <v>30</v>
      </c>
      <c r="C9" s="12" t="s">
        <v>31</v>
      </c>
      <c r="D9" s="12" t="s">
        <v>32</v>
      </c>
      <c r="E9" s="12" t="s">
        <v>233</v>
      </c>
      <c r="F9" s="13">
        <v>9780698116498</v>
      </c>
      <c r="G9" s="12">
        <v>1</v>
      </c>
      <c r="H9" s="12">
        <v>280</v>
      </c>
      <c r="I9" s="12">
        <v>280</v>
      </c>
      <c r="J9" s="12" t="s">
        <v>16</v>
      </c>
      <c r="K9" s="12" t="s">
        <v>16</v>
      </c>
      <c r="L9" s="12" t="s">
        <v>16</v>
      </c>
      <c r="M9" s="12" t="s">
        <v>17</v>
      </c>
      <c r="N9" s="14"/>
    </row>
    <row r="10" spans="1:14" s="15" customFormat="1" ht="16.5" customHeight="1">
      <c r="A10" s="12">
        <v>7</v>
      </c>
      <c r="B10" s="12" t="s">
        <v>33</v>
      </c>
      <c r="C10" s="12" t="s">
        <v>19</v>
      </c>
      <c r="D10" s="12" t="s">
        <v>20</v>
      </c>
      <c r="E10" s="12" t="s">
        <v>234</v>
      </c>
      <c r="F10" s="13">
        <v>9781447273974</v>
      </c>
      <c r="G10" s="12">
        <v>1</v>
      </c>
      <c r="H10" s="12">
        <v>395</v>
      </c>
      <c r="I10" s="12">
        <v>395</v>
      </c>
      <c r="J10" s="12" t="s">
        <v>16</v>
      </c>
      <c r="K10" s="12" t="s">
        <v>16</v>
      </c>
      <c r="L10" s="12" t="s">
        <v>16</v>
      </c>
      <c r="M10" s="12" t="s">
        <v>17</v>
      </c>
      <c r="N10" s="14"/>
    </row>
    <row r="11" spans="1:14" s="15" customFormat="1" ht="16.5" customHeight="1">
      <c r="A11" s="12">
        <v>8</v>
      </c>
      <c r="B11" s="12" t="s">
        <v>34</v>
      </c>
      <c r="C11" s="12" t="s">
        <v>35</v>
      </c>
      <c r="D11" s="12" t="s">
        <v>36</v>
      </c>
      <c r="E11" s="12" t="s">
        <v>233</v>
      </c>
      <c r="F11" s="13">
        <v>9780399256738</v>
      </c>
      <c r="G11" s="12">
        <v>1</v>
      </c>
      <c r="H11" s="12">
        <v>385</v>
      </c>
      <c r="I11" s="12">
        <v>385</v>
      </c>
      <c r="J11" s="12" t="s">
        <v>16</v>
      </c>
      <c r="K11" s="12" t="s">
        <v>16</v>
      </c>
      <c r="L11" s="12" t="s">
        <v>16</v>
      </c>
      <c r="M11" s="12" t="s">
        <v>17</v>
      </c>
      <c r="N11" s="14"/>
    </row>
    <row r="12" spans="1:14" s="15" customFormat="1" ht="16.5" customHeight="1">
      <c r="A12" s="12">
        <v>9</v>
      </c>
      <c r="B12" s="12" t="s">
        <v>37</v>
      </c>
      <c r="C12" s="12" t="s">
        <v>35</v>
      </c>
      <c r="D12" s="12" t="s">
        <v>38</v>
      </c>
      <c r="E12" s="12" t="s">
        <v>233</v>
      </c>
      <c r="F12" s="13">
        <v>9780698115637</v>
      </c>
      <c r="G12" s="12">
        <v>1</v>
      </c>
      <c r="H12" s="12">
        <v>280</v>
      </c>
      <c r="I12" s="12">
        <v>280</v>
      </c>
      <c r="J12" s="12" t="s">
        <v>16</v>
      </c>
      <c r="K12" s="12" t="s">
        <v>16</v>
      </c>
      <c r="L12" s="12" t="s">
        <v>16</v>
      </c>
      <c r="M12" s="12" t="s">
        <v>17</v>
      </c>
      <c r="N12" s="14"/>
    </row>
    <row r="13" spans="1:14" s="15" customFormat="1" ht="16.5" customHeight="1">
      <c r="A13" s="12">
        <v>10</v>
      </c>
      <c r="B13" s="12" t="s">
        <v>39</v>
      </c>
      <c r="C13" s="12" t="s">
        <v>40</v>
      </c>
      <c r="D13" s="12" t="s">
        <v>41</v>
      </c>
      <c r="E13" s="12" t="s">
        <v>233</v>
      </c>
      <c r="F13" s="13">
        <v>9780394841922</v>
      </c>
      <c r="G13" s="12">
        <v>1</v>
      </c>
      <c r="H13" s="12">
        <v>280</v>
      </c>
      <c r="I13" s="12">
        <v>280</v>
      </c>
      <c r="J13" s="12" t="s">
        <v>16</v>
      </c>
      <c r="K13" s="12" t="s">
        <v>16</v>
      </c>
      <c r="L13" s="12" t="s">
        <v>16</v>
      </c>
      <c r="M13" s="12" t="s">
        <v>17</v>
      </c>
      <c r="N13" s="14"/>
    </row>
    <row r="14" spans="1:14" s="15" customFormat="1" ht="16.5" customHeight="1">
      <c r="A14" s="12">
        <v>11</v>
      </c>
      <c r="B14" s="12" t="s">
        <v>42</v>
      </c>
      <c r="C14" s="12" t="s">
        <v>43</v>
      </c>
      <c r="D14" s="12" t="s">
        <v>44</v>
      </c>
      <c r="E14" s="12" t="s">
        <v>233</v>
      </c>
      <c r="F14" s="13">
        <v>9780451474575</v>
      </c>
      <c r="G14" s="12">
        <v>1</v>
      </c>
      <c r="H14" s="12">
        <v>315</v>
      </c>
      <c r="I14" s="12">
        <v>315</v>
      </c>
      <c r="J14" s="12" t="s">
        <v>16</v>
      </c>
      <c r="K14" s="12" t="s">
        <v>16</v>
      </c>
      <c r="L14" s="12" t="s">
        <v>16</v>
      </c>
      <c r="M14" s="12" t="s">
        <v>17</v>
      </c>
      <c r="N14" s="14"/>
    </row>
    <row r="15" spans="1:14" s="15" customFormat="1" ht="16.5" customHeight="1">
      <c r="A15" s="12">
        <v>12</v>
      </c>
      <c r="B15" s="12" t="s">
        <v>45</v>
      </c>
      <c r="C15" s="12" t="s">
        <v>46</v>
      </c>
      <c r="D15" s="12" t="s">
        <v>47</v>
      </c>
      <c r="E15" s="12" t="s">
        <v>233</v>
      </c>
      <c r="F15" s="13">
        <v>9781848691995</v>
      </c>
      <c r="G15" s="12">
        <v>1</v>
      </c>
      <c r="H15" s="12">
        <v>395</v>
      </c>
      <c r="I15" s="12">
        <v>395</v>
      </c>
      <c r="J15" s="12" t="s">
        <v>16</v>
      </c>
      <c r="K15" s="12" t="s">
        <v>16</v>
      </c>
      <c r="L15" s="12" t="s">
        <v>16</v>
      </c>
      <c r="M15" s="12" t="s">
        <v>17</v>
      </c>
      <c r="N15" s="14"/>
    </row>
    <row r="16" spans="1:14" s="15" customFormat="1" ht="16.5" customHeight="1">
      <c r="A16" s="12">
        <v>13</v>
      </c>
      <c r="B16" s="12" t="s">
        <v>48</v>
      </c>
      <c r="C16" s="12" t="s">
        <v>35</v>
      </c>
      <c r="D16" s="12" t="s">
        <v>38</v>
      </c>
      <c r="E16" s="12" t="s">
        <v>233</v>
      </c>
      <c r="F16" s="13">
        <v>9780399229190</v>
      </c>
      <c r="G16" s="12">
        <v>1</v>
      </c>
      <c r="H16" s="12">
        <v>420</v>
      </c>
      <c r="I16" s="12">
        <v>420</v>
      </c>
      <c r="J16" s="12" t="s">
        <v>16</v>
      </c>
      <c r="K16" s="12" t="s">
        <v>16</v>
      </c>
      <c r="L16" s="12" t="s">
        <v>16</v>
      </c>
      <c r="M16" s="12" t="s">
        <v>17</v>
      </c>
      <c r="N16" s="14"/>
    </row>
    <row r="17" spans="1:14" s="15" customFormat="1" ht="16.5" customHeight="1">
      <c r="A17" s="12">
        <v>14</v>
      </c>
      <c r="B17" s="12" t="s">
        <v>49</v>
      </c>
      <c r="C17" s="12" t="s">
        <v>35</v>
      </c>
      <c r="D17" s="12" t="s">
        <v>50</v>
      </c>
      <c r="E17" s="12" t="s">
        <v>233</v>
      </c>
      <c r="F17" s="13">
        <v>9780142408476</v>
      </c>
      <c r="G17" s="12">
        <v>1</v>
      </c>
      <c r="H17" s="12">
        <v>280</v>
      </c>
      <c r="I17" s="12">
        <v>280</v>
      </c>
      <c r="J17" s="12" t="s">
        <v>16</v>
      </c>
      <c r="K17" s="12" t="s">
        <v>16</v>
      </c>
      <c r="L17" s="12" t="s">
        <v>16</v>
      </c>
      <c r="M17" s="12" t="s">
        <v>17</v>
      </c>
      <c r="N17" s="14"/>
    </row>
    <row r="18" spans="1:14" s="15" customFormat="1" ht="16.5" customHeight="1">
      <c r="A18" s="12">
        <v>15</v>
      </c>
      <c r="B18" s="12" t="s">
        <v>51</v>
      </c>
      <c r="C18" s="12" t="s">
        <v>52</v>
      </c>
      <c r="D18" s="12" t="s">
        <v>50</v>
      </c>
      <c r="E18" s="12" t="s">
        <v>233</v>
      </c>
      <c r="F18" s="13">
        <v>9780142404560</v>
      </c>
      <c r="G18" s="12">
        <v>1</v>
      </c>
      <c r="H18" s="12">
        <v>280</v>
      </c>
      <c r="I18" s="12">
        <v>280</v>
      </c>
      <c r="J18" s="12" t="s">
        <v>16</v>
      </c>
      <c r="K18" s="12" t="s">
        <v>16</v>
      </c>
      <c r="L18" s="12" t="s">
        <v>16</v>
      </c>
      <c r="M18" s="12" t="s">
        <v>17</v>
      </c>
      <c r="N18" s="14"/>
    </row>
    <row r="19" spans="1:14" s="15" customFormat="1" ht="16.5" customHeight="1">
      <c r="A19" s="12">
        <v>16</v>
      </c>
      <c r="B19" s="12" t="s">
        <v>53</v>
      </c>
      <c r="C19" s="12" t="s">
        <v>54</v>
      </c>
      <c r="D19" s="12" t="s">
        <v>55</v>
      </c>
      <c r="E19" s="12" t="s">
        <v>233</v>
      </c>
      <c r="F19" s="13">
        <v>9780689708077</v>
      </c>
      <c r="G19" s="12">
        <v>1</v>
      </c>
      <c r="H19" s="12">
        <v>280</v>
      </c>
      <c r="I19" s="12">
        <v>280</v>
      </c>
      <c r="J19" s="12" t="s">
        <v>16</v>
      </c>
      <c r="K19" s="12" t="s">
        <v>16</v>
      </c>
      <c r="L19" s="12" t="s">
        <v>16</v>
      </c>
      <c r="M19" s="12" t="s">
        <v>17</v>
      </c>
      <c r="N19" s="14"/>
    </row>
    <row r="20" spans="1:14" s="15" customFormat="1" ht="16.5" customHeight="1">
      <c r="A20" s="12">
        <v>17</v>
      </c>
      <c r="B20" s="12" t="s">
        <v>56</v>
      </c>
      <c r="C20" s="12" t="s">
        <v>57</v>
      </c>
      <c r="D20" s="12" t="s">
        <v>58</v>
      </c>
      <c r="E20" s="12" t="s">
        <v>234</v>
      </c>
      <c r="F20" s="13">
        <v>9781406320299</v>
      </c>
      <c r="G20" s="12">
        <v>1</v>
      </c>
      <c r="H20" s="12">
        <v>505</v>
      </c>
      <c r="I20" s="12">
        <v>505</v>
      </c>
      <c r="J20" s="12" t="s">
        <v>16</v>
      </c>
      <c r="K20" s="12" t="s">
        <v>16</v>
      </c>
      <c r="L20" s="12" t="s">
        <v>16</v>
      </c>
      <c r="M20" s="12" t="s">
        <v>17</v>
      </c>
      <c r="N20" s="14"/>
    </row>
    <row r="21" spans="1:14" s="15" customFormat="1" ht="16.5" customHeight="1">
      <c r="A21" s="12">
        <v>18</v>
      </c>
      <c r="B21" s="12" t="s">
        <v>59</v>
      </c>
      <c r="C21" s="16" t="s">
        <v>60</v>
      </c>
      <c r="D21" s="12" t="s">
        <v>61</v>
      </c>
      <c r="E21" s="12" t="s">
        <v>62</v>
      </c>
      <c r="F21" s="13">
        <v>9789865925697</v>
      </c>
      <c r="G21" s="12">
        <v>2</v>
      </c>
      <c r="H21" s="12">
        <v>290</v>
      </c>
      <c r="I21" s="12">
        <v>580</v>
      </c>
      <c r="J21" s="12" t="s">
        <v>16</v>
      </c>
      <c r="K21" s="12" t="s">
        <v>16</v>
      </c>
      <c r="L21" s="12" t="s">
        <v>16</v>
      </c>
      <c r="M21" s="12"/>
      <c r="N21" s="14"/>
    </row>
    <row r="22" spans="1:14" s="15" customFormat="1" ht="16.5" customHeight="1">
      <c r="A22" s="12">
        <v>19</v>
      </c>
      <c r="B22" s="12" t="s">
        <v>63</v>
      </c>
      <c r="C22" s="16" t="s">
        <v>64</v>
      </c>
      <c r="D22" s="12" t="s">
        <v>65</v>
      </c>
      <c r="E22" s="12" t="s">
        <v>62</v>
      </c>
      <c r="F22" s="13">
        <v>9789575707446</v>
      </c>
      <c r="G22" s="12">
        <v>2</v>
      </c>
      <c r="H22" s="12">
        <v>260</v>
      </c>
      <c r="I22" s="12">
        <v>520</v>
      </c>
      <c r="J22" s="12" t="s">
        <v>16</v>
      </c>
      <c r="K22" s="12" t="s">
        <v>16</v>
      </c>
      <c r="L22" s="12" t="s">
        <v>16</v>
      </c>
      <c r="M22" s="12"/>
      <c r="N22" s="14"/>
    </row>
    <row r="23" spans="1:14" s="15" customFormat="1" ht="16.5" customHeight="1">
      <c r="A23" s="12">
        <v>20</v>
      </c>
      <c r="B23" s="12" t="s">
        <v>66</v>
      </c>
      <c r="C23" s="16" t="s">
        <v>67</v>
      </c>
      <c r="D23" s="16" t="s">
        <v>68</v>
      </c>
      <c r="E23" s="12" t="s">
        <v>62</v>
      </c>
      <c r="F23" s="13">
        <v>9789864270002</v>
      </c>
      <c r="G23" s="12">
        <v>2</v>
      </c>
      <c r="H23" s="12">
        <v>250</v>
      </c>
      <c r="I23" s="12">
        <v>500</v>
      </c>
      <c r="J23" s="12" t="s">
        <v>16</v>
      </c>
      <c r="K23" s="12" t="s">
        <v>16</v>
      </c>
      <c r="L23" s="12" t="s">
        <v>16</v>
      </c>
      <c r="M23" s="12"/>
      <c r="N23" s="14"/>
    </row>
    <row r="24" spans="1:14" s="15" customFormat="1" ht="16.5" customHeight="1">
      <c r="A24" s="12">
        <v>21</v>
      </c>
      <c r="B24" s="12" t="s">
        <v>69</v>
      </c>
      <c r="C24" s="16" t="s">
        <v>70</v>
      </c>
      <c r="D24" s="12" t="s">
        <v>71</v>
      </c>
      <c r="E24" s="12" t="s">
        <v>62</v>
      </c>
      <c r="F24" s="13">
        <v>9789866215346</v>
      </c>
      <c r="G24" s="12">
        <v>2</v>
      </c>
      <c r="H24" s="12">
        <v>200</v>
      </c>
      <c r="I24" s="12">
        <v>400</v>
      </c>
      <c r="J24" s="12" t="s">
        <v>16</v>
      </c>
      <c r="K24" s="12" t="s">
        <v>16</v>
      </c>
      <c r="L24" s="12" t="s">
        <v>16</v>
      </c>
      <c r="M24" s="12"/>
      <c r="N24" s="14"/>
    </row>
    <row r="25" spans="1:14" s="15" customFormat="1" ht="16.5" customHeight="1">
      <c r="A25" s="12">
        <v>22</v>
      </c>
      <c r="B25" s="12" t="s">
        <v>72</v>
      </c>
      <c r="C25" s="16" t="s">
        <v>73</v>
      </c>
      <c r="D25" s="12" t="s">
        <v>61</v>
      </c>
      <c r="E25" s="12" t="s">
        <v>62</v>
      </c>
      <c r="F25" s="13">
        <v>9789865925390</v>
      </c>
      <c r="G25" s="12">
        <v>2</v>
      </c>
      <c r="H25" s="12">
        <v>290</v>
      </c>
      <c r="I25" s="12">
        <v>580</v>
      </c>
      <c r="J25" s="12" t="s">
        <v>16</v>
      </c>
      <c r="K25" s="12" t="s">
        <v>16</v>
      </c>
      <c r="L25" s="12" t="s">
        <v>16</v>
      </c>
      <c r="M25" s="12"/>
      <c r="N25" s="14"/>
    </row>
    <row r="26" spans="1:14" s="15" customFormat="1" ht="16.5" customHeight="1">
      <c r="A26" s="12">
        <v>23</v>
      </c>
      <c r="B26" s="12" t="s">
        <v>236</v>
      </c>
      <c r="C26" s="16" t="s">
        <v>74</v>
      </c>
      <c r="D26" s="16" t="s">
        <v>61</v>
      </c>
      <c r="E26" s="12" t="s">
        <v>62</v>
      </c>
      <c r="F26" s="13">
        <v>9789866407659</v>
      </c>
      <c r="G26" s="12">
        <v>2</v>
      </c>
      <c r="H26" s="12">
        <v>280</v>
      </c>
      <c r="I26" s="12">
        <v>560</v>
      </c>
      <c r="J26" s="12" t="s">
        <v>16</v>
      </c>
      <c r="K26" s="12" t="s">
        <v>16</v>
      </c>
      <c r="L26" s="12" t="s">
        <v>16</v>
      </c>
      <c r="M26" s="12"/>
      <c r="N26" s="14"/>
    </row>
    <row r="27" spans="1:14" s="15" customFormat="1" ht="16.5" customHeight="1">
      <c r="A27" s="12">
        <v>24</v>
      </c>
      <c r="B27" s="12" t="s">
        <v>75</v>
      </c>
      <c r="C27" s="16" t="s">
        <v>76</v>
      </c>
      <c r="D27" s="12" t="s">
        <v>61</v>
      </c>
      <c r="E27" s="12" t="s">
        <v>62</v>
      </c>
      <c r="F27" s="13">
        <v>9789865925406</v>
      </c>
      <c r="G27" s="12">
        <v>2</v>
      </c>
      <c r="H27" s="12">
        <v>290</v>
      </c>
      <c r="I27" s="12">
        <v>580</v>
      </c>
      <c r="J27" s="12" t="s">
        <v>16</v>
      </c>
      <c r="K27" s="12" t="s">
        <v>16</v>
      </c>
      <c r="L27" s="12" t="s">
        <v>16</v>
      </c>
      <c r="M27" s="12"/>
      <c r="N27" s="14"/>
    </row>
    <row r="28" spans="1:14" s="15" customFormat="1" ht="16.5" customHeight="1">
      <c r="A28" s="12">
        <v>25</v>
      </c>
      <c r="B28" s="29" t="s">
        <v>235</v>
      </c>
      <c r="C28" s="16" t="s">
        <v>77</v>
      </c>
      <c r="D28" s="16" t="s">
        <v>61</v>
      </c>
      <c r="E28" s="12" t="s">
        <v>62</v>
      </c>
      <c r="F28" s="13">
        <v>9789866407116</v>
      </c>
      <c r="G28" s="12">
        <v>2</v>
      </c>
      <c r="H28" s="12">
        <v>230</v>
      </c>
      <c r="I28" s="12">
        <v>460</v>
      </c>
      <c r="J28" s="12" t="s">
        <v>16</v>
      </c>
      <c r="K28" s="12" t="s">
        <v>16</v>
      </c>
      <c r="L28" s="12" t="s">
        <v>16</v>
      </c>
      <c r="M28" s="12"/>
      <c r="N28" s="14"/>
    </row>
    <row r="29" spans="1:14" s="15" customFormat="1" ht="16.5" customHeight="1">
      <c r="A29" s="12">
        <v>26</v>
      </c>
      <c r="B29" s="12" t="s">
        <v>78</v>
      </c>
      <c r="C29" s="16" t="s">
        <v>79</v>
      </c>
      <c r="D29" s="12" t="s">
        <v>61</v>
      </c>
      <c r="E29" s="12" t="s">
        <v>62</v>
      </c>
      <c r="F29" s="13">
        <v>9789868082137</v>
      </c>
      <c r="G29" s="12">
        <v>2</v>
      </c>
      <c r="H29" s="12">
        <v>250</v>
      </c>
      <c r="I29" s="12">
        <v>500</v>
      </c>
      <c r="J29" s="12" t="s">
        <v>16</v>
      </c>
      <c r="K29" s="12" t="s">
        <v>16</v>
      </c>
      <c r="L29" s="12" t="s">
        <v>16</v>
      </c>
      <c r="M29" s="12"/>
      <c r="N29" s="14"/>
    </row>
    <row r="30" spans="1:14" s="15" customFormat="1" ht="16.5" customHeight="1">
      <c r="A30" s="12">
        <v>27</v>
      </c>
      <c r="B30" s="12" t="s">
        <v>80</v>
      </c>
      <c r="C30" s="16" t="s">
        <v>81</v>
      </c>
      <c r="D30" s="12" t="s">
        <v>61</v>
      </c>
      <c r="E30" s="12" t="s">
        <v>62</v>
      </c>
      <c r="F30" s="13">
        <v>9789866407819</v>
      </c>
      <c r="G30" s="12">
        <v>2</v>
      </c>
      <c r="H30" s="12">
        <v>290</v>
      </c>
      <c r="I30" s="17">
        <v>580</v>
      </c>
      <c r="J30" s="12" t="s">
        <v>16</v>
      </c>
      <c r="K30" s="12" t="s">
        <v>16</v>
      </c>
      <c r="L30" s="12" t="s">
        <v>16</v>
      </c>
      <c r="M30" s="12"/>
      <c r="N30" s="14"/>
    </row>
    <row r="31" spans="1:14" s="15" customFormat="1" ht="16.5" customHeight="1">
      <c r="A31" s="12">
        <v>28</v>
      </c>
      <c r="B31" s="12" t="s">
        <v>82</v>
      </c>
      <c r="C31" s="12" t="s">
        <v>83</v>
      </c>
      <c r="D31" s="12" t="s">
        <v>84</v>
      </c>
      <c r="E31" s="12" t="s">
        <v>62</v>
      </c>
      <c r="F31" s="13">
        <v>4717211033050</v>
      </c>
      <c r="G31" s="12">
        <v>2</v>
      </c>
      <c r="H31" s="12">
        <v>380</v>
      </c>
      <c r="I31" s="12">
        <v>760</v>
      </c>
      <c r="J31" s="12" t="s">
        <v>16</v>
      </c>
      <c r="K31" s="12" t="s">
        <v>85</v>
      </c>
      <c r="L31" s="12" t="s">
        <v>16</v>
      </c>
      <c r="M31" s="12"/>
      <c r="N31" s="14"/>
    </row>
    <row r="32" spans="1:14" s="15" customFormat="1" ht="16.5" customHeight="1">
      <c r="A32" s="12">
        <v>29</v>
      </c>
      <c r="B32" s="12" t="s">
        <v>86</v>
      </c>
      <c r="C32" s="12" t="s">
        <v>83</v>
      </c>
      <c r="D32" s="12" t="s">
        <v>84</v>
      </c>
      <c r="E32" s="12" t="s">
        <v>62</v>
      </c>
      <c r="F32" s="13">
        <v>9789869261470</v>
      </c>
      <c r="G32" s="12">
        <v>2</v>
      </c>
      <c r="H32" s="12">
        <v>360</v>
      </c>
      <c r="I32" s="12">
        <v>720</v>
      </c>
      <c r="J32" s="12" t="s">
        <v>16</v>
      </c>
      <c r="K32" s="18" t="s">
        <v>85</v>
      </c>
      <c r="L32" s="12" t="s">
        <v>16</v>
      </c>
      <c r="M32" s="12"/>
      <c r="N32" s="14"/>
    </row>
    <row r="33" spans="1:14" s="15" customFormat="1" ht="16.5" customHeight="1">
      <c r="A33" s="12">
        <v>30</v>
      </c>
      <c r="B33" s="12" t="s">
        <v>87</v>
      </c>
      <c r="C33" s="12" t="s">
        <v>83</v>
      </c>
      <c r="D33" s="12" t="s">
        <v>84</v>
      </c>
      <c r="E33" s="12" t="s">
        <v>62</v>
      </c>
      <c r="F33" s="13">
        <v>9789869319263</v>
      </c>
      <c r="G33" s="12">
        <v>2</v>
      </c>
      <c r="H33" s="12">
        <v>360</v>
      </c>
      <c r="I33" s="12">
        <v>720</v>
      </c>
      <c r="J33" s="12" t="s">
        <v>16</v>
      </c>
      <c r="K33" s="19" t="s">
        <v>85</v>
      </c>
      <c r="L33" s="12" t="s">
        <v>16</v>
      </c>
      <c r="M33" s="12"/>
      <c r="N33" s="14"/>
    </row>
    <row r="34" spans="1:14" s="15" customFormat="1" ht="16.5" customHeight="1">
      <c r="A34" s="12">
        <v>31</v>
      </c>
      <c r="B34" s="12" t="s">
        <v>88</v>
      </c>
      <c r="C34" s="12" t="s">
        <v>83</v>
      </c>
      <c r="D34" s="12" t="s">
        <v>84</v>
      </c>
      <c r="E34" s="12" t="s">
        <v>62</v>
      </c>
      <c r="F34" s="13">
        <v>9789869354530</v>
      </c>
      <c r="G34" s="12">
        <v>2</v>
      </c>
      <c r="H34" s="12">
        <v>399</v>
      </c>
      <c r="I34" s="12">
        <v>898</v>
      </c>
      <c r="J34" s="12" t="s">
        <v>16</v>
      </c>
      <c r="K34" s="19" t="s">
        <v>85</v>
      </c>
      <c r="L34" s="12" t="s">
        <v>16</v>
      </c>
      <c r="M34" s="12"/>
      <c r="N34" s="14"/>
    </row>
    <row r="35" spans="1:14" s="15" customFormat="1" ht="16.5" customHeight="1">
      <c r="A35" s="12">
        <v>32</v>
      </c>
      <c r="B35" s="12" t="s">
        <v>89</v>
      </c>
      <c r="C35" s="12" t="s">
        <v>83</v>
      </c>
      <c r="D35" s="12" t="s">
        <v>84</v>
      </c>
      <c r="E35" s="12" t="s">
        <v>62</v>
      </c>
      <c r="F35" s="13">
        <v>9789575037581</v>
      </c>
      <c r="G35" s="12">
        <v>2</v>
      </c>
      <c r="H35" s="12">
        <v>380</v>
      </c>
      <c r="I35" s="12">
        <v>760</v>
      </c>
      <c r="J35" s="12" t="s">
        <v>16</v>
      </c>
      <c r="K35" s="19" t="s">
        <v>85</v>
      </c>
      <c r="L35" s="12" t="s">
        <v>16</v>
      </c>
      <c r="M35" s="12"/>
      <c r="N35" s="14"/>
    </row>
    <row r="36" spans="1:14" s="15" customFormat="1" ht="16.5" customHeight="1">
      <c r="A36" s="12">
        <v>33</v>
      </c>
      <c r="B36" s="12" t="s">
        <v>90</v>
      </c>
      <c r="C36" s="12" t="s">
        <v>83</v>
      </c>
      <c r="D36" s="12" t="s">
        <v>84</v>
      </c>
      <c r="E36" s="12" t="s">
        <v>62</v>
      </c>
      <c r="F36" s="13">
        <v>9786263051379</v>
      </c>
      <c r="G36" s="12">
        <v>1</v>
      </c>
      <c r="H36" s="12">
        <v>550</v>
      </c>
      <c r="I36" s="12">
        <v>550</v>
      </c>
      <c r="J36" s="12" t="s">
        <v>16</v>
      </c>
      <c r="K36" s="12" t="s">
        <v>16</v>
      </c>
      <c r="L36" s="12" t="s">
        <v>16</v>
      </c>
      <c r="M36" s="12"/>
      <c r="N36" s="14"/>
    </row>
    <row r="37" spans="1:14" s="15" customFormat="1" ht="16.5" customHeight="1">
      <c r="A37" s="12">
        <v>34</v>
      </c>
      <c r="B37" s="12" t="s">
        <v>91</v>
      </c>
      <c r="C37" s="12" t="s">
        <v>92</v>
      </c>
      <c r="D37" s="12" t="s">
        <v>93</v>
      </c>
      <c r="E37" s="12" t="s">
        <v>62</v>
      </c>
      <c r="F37" s="13">
        <v>9789576586521</v>
      </c>
      <c r="G37" s="12">
        <v>2</v>
      </c>
      <c r="H37" s="12">
        <v>450</v>
      </c>
      <c r="I37" s="12">
        <v>900</v>
      </c>
      <c r="J37" s="12" t="s">
        <v>16</v>
      </c>
      <c r="K37" s="12" t="s">
        <v>16</v>
      </c>
      <c r="L37" s="12" t="s">
        <v>16</v>
      </c>
      <c r="M37" s="12"/>
      <c r="N37" s="14"/>
    </row>
    <row r="38" spans="1:14" s="15" customFormat="1" ht="16.5" customHeight="1">
      <c r="A38" s="12">
        <v>35</v>
      </c>
      <c r="B38" s="12" t="s">
        <v>94</v>
      </c>
      <c r="C38" s="16" t="s">
        <v>95</v>
      </c>
      <c r="D38" s="16" t="s">
        <v>96</v>
      </c>
      <c r="E38" s="12" t="s">
        <v>62</v>
      </c>
      <c r="F38" s="13">
        <v>9789861795737</v>
      </c>
      <c r="G38" s="12">
        <v>2</v>
      </c>
      <c r="H38" s="12">
        <v>1750</v>
      </c>
      <c r="I38" s="12">
        <v>3500</v>
      </c>
      <c r="J38" s="18" t="s">
        <v>85</v>
      </c>
      <c r="K38" s="12" t="s">
        <v>16</v>
      </c>
      <c r="L38" s="12" t="s">
        <v>16</v>
      </c>
      <c r="M38" s="12"/>
      <c r="N38" s="14"/>
    </row>
    <row r="39" spans="1:14" s="15" customFormat="1" ht="16.5" customHeight="1">
      <c r="A39" s="12">
        <v>36</v>
      </c>
      <c r="B39" s="12" t="s">
        <v>97</v>
      </c>
      <c r="C39" s="16" t="s">
        <v>98</v>
      </c>
      <c r="D39" s="12" t="s">
        <v>99</v>
      </c>
      <c r="E39" s="12" t="s">
        <v>62</v>
      </c>
      <c r="F39" s="13">
        <v>9789573276685</v>
      </c>
      <c r="G39" s="12">
        <v>2</v>
      </c>
      <c r="H39" s="12">
        <v>1860</v>
      </c>
      <c r="I39" s="12">
        <v>3720</v>
      </c>
      <c r="J39" s="19" t="s">
        <v>85</v>
      </c>
      <c r="K39" s="12" t="s">
        <v>16</v>
      </c>
      <c r="L39" s="12" t="s">
        <v>16</v>
      </c>
      <c r="M39" s="12"/>
      <c r="N39" s="14"/>
    </row>
    <row r="40" spans="1:14" s="15" customFormat="1" ht="16.5" customHeight="1">
      <c r="A40" s="12">
        <v>37</v>
      </c>
      <c r="B40" s="12" t="s">
        <v>100</v>
      </c>
      <c r="C40" s="16" t="s">
        <v>98</v>
      </c>
      <c r="D40" s="12" t="s">
        <v>99</v>
      </c>
      <c r="E40" s="12" t="s">
        <v>62</v>
      </c>
      <c r="F40" s="13">
        <v>9789573265962</v>
      </c>
      <c r="G40" s="12">
        <v>2</v>
      </c>
      <c r="H40" s="12">
        <v>1495</v>
      </c>
      <c r="I40" s="12">
        <v>2990</v>
      </c>
      <c r="J40" s="19" t="s">
        <v>85</v>
      </c>
      <c r="K40" s="12" t="s">
        <v>16</v>
      </c>
      <c r="L40" s="12" t="s">
        <v>16</v>
      </c>
      <c r="M40" s="12"/>
      <c r="N40" s="14"/>
    </row>
    <row r="41" spans="1:14" s="15" customFormat="1" ht="16.5" customHeight="1">
      <c r="A41" s="12">
        <v>38</v>
      </c>
      <c r="B41" s="12" t="s">
        <v>101</v>
      </c>
      <c r="C41" s="16" t="s">
        <v>98</v>
      </c>
      <c r="D41" s="12" t="s">
        <v>99</v>
      </c>
      <c r="E41" s="12" t="s">
        <v>62</v>
      </c>
      <c r="F41" s="13">
        <v>9789573271215</v>
      </c>
      <c r="G41" s="12">
        <v>2</v>
      </c>
      <c r="H41" s="12">
        <v>1080</v>
      </c>
      <c r="I41" s="12">
        <v>2160</v>
      </c>
      <c r="J41" s="19" t="s">
        <v>85</v>
      </c>
      <c r="K41" s="12" t="s">
        <v>16</v>
      </c>
      <c r="L41" s="12" t="s">
        <v>16</v>
      </c>
      <c r="M41" s="12"/>
      <c r="N41" s="14"/>
    </row>
    <row r="42" spans="1:14" s="15" customFormat="1" ht="16.5" customHeight="1">
      <c r="A42" s="12">
        <v>39</v>
      </c>
      <c r="B42" s="12" t="s">
        <v>102</v>
      </c>
      <c r="C42" s="12" t="s">
        <v>103</v>
      </c>
      <c r="D42" s="12" t="s">
        <v>104</v>
      </c>
      <c r="E42" s="12" t="s">
        <v>62</v>
      </c>
      <c r="F42" s="13">
        <v>9789862119945</v>
      </c>
      <c r="G42" s="12">
        <v>1</v>
      </c>
      <c r="H42" s="12">
        <v>350</v>
      </c>
      <c r="I42" s="12">
        <f t="shared" ref="I42:I55" si="0">G42*H42</f>
        <v>350</v>
      </c>
      <c r="J42" s="12" t="s">
        <v>16</v>
      </c>
      <c r="K42" s="12" t="s">
        <v>16</v>
      </c>
      <c r="L42" s="12" t="s">
        <v>16</v>
      </c>
      <c r="M42" s="12"/>
      <c r="N42" s="14"/>
    </row>
    <row r="43" spans="1:14" s="15" customFormat="1" ht="16.5" customHeight="1">
      <c r="A43" s="12">
        <v>40</v>
      </c>
      <c r="B43" s="12" t="s">
        <v>105</v>
      </c>
      <c r="C43" s="12" t="s">
        <v>103</v>
      </c>
      <c r="D43" s="12" t="s">
        <v>104</v>
      </c>
      <c r="E43" s="12" t="s">
        <v>62</v>
      </c>
      <c r="F43" s="13">
        <v>9789862118788</v>
      </c>
      <c r="G43" s="12">
        <v>1</v>
      </c>
      <c r="H43" s="12">
        <v>350</v>
      </c>
      <c r="I43" s="12">
        <f t="shared" si="0"/>
        <v>350</v>
      </c>
      <c r="J43" s="12" t="s">
        <v>16</v>
      </c>
      <c r="K43" s="12" t="s">
        <v>16</v>
      </c>
      <c r="L43" s="12" t="s">
        <v>16</v>
      </c>
      <c r="M43" s="12"/>
      <c r="N43" s="14"/>
    </row>
    <row r="44" spans="1:14" s="15" customFormat="1" ht="16.5" customHeight="1">
      <c r="A44" s="12">
        <v>41</v>
      </c>
      <c r="B44" s="12" t="s">
        <v>106</v>
      </c>
      <c r="C44" s="12" t="s">
        <v>103</v>
      </c>
      <c r="D44" s="12" t="s">
        <v>104</v>
      </c>
      <c r="E44" s="12" t="s">
        <v>62</v>
      </c>
      <c r="F44" s="13">
        <v>9789862118672</v>
      </c>
      <c r="G44" s="12">
        <v>1</v>
      </c>
      <c r="H44" s="12">
        <v>320</v>
      </c>
      <c r="I44" s="12">
        <f t="shared" si="0"/>
        <v>320</v>
      </c>
      <c r="J44" s="12" t="s">
        <v>16</v>
      </c>
      <c r="K44" s="12" t="s">
        <v>16</v>
      </c>
      <c r="L44" s="12" t="s">
        <v>16</v>
      </c>
      <c r="M44" s="12"/>
      <c r="N44" s="14"/>
    </row>
    <row r="45" spans="1:14" s="15" customFormat="1" ht="16.5" customHeight="1">
      <c r="A45" s="12">
        <v>42</v>
      </c>
      <c r="B45" s="12" t="s">
        <v>107</v>
      </c>
      <c r="C45" s="12" t="s">
        <v>103</v>
      </c>
      <c r="D45" s="12" t="s">
        <v>104</v>
      </c>
      <c r="E45" s="12" t="s">
        <v>62</v>
      </c>
      <c r="F45" s="13">
        <v>9789862118764</v>
      </c>
      <c r="G45" s="12">
        <v>1</v>
      </c>
      <c r="H45" s="12">
        <v>620</v>
      </c>
      <c r="I45" s="12">
        <f t="shared" si="0"/>
        <v>620</v>
      </c>
      <c r="J45" s="12" t="s">
        <v>16</v>
      </c>
      <c r="K45" s="12" t="s">
        <v>16</v>
      </c>
      <c r="L45" s="12" t="s">
        <v>16</v>
      </c>
      <c r="M45" s="12"/>
      <c r="N45" s="14"/>
    </row>
    <row r="46" spans="1:14" s="15" customFormat="1" ht="16.5" customHeight="1">
      <c r="A46" s="12">
        <v>43</v>
      </c>
      <c r="B46" s="12" t="s">
        <v>108</v>
      </c>
      <c r="C46" s="12" t="s">
        <v>103</v>
      </c>
      <c r="D46" s="12" t="s">
        <v>104</v>
      </c>
      <c r="E46" s="12" t="s">
        <v>62</v>
      </c>
      <c r="F46" s="13">
        <v>9789865513443</v>
      </c>
      <c r="G46" s="12">
        <v>1</v>
      </c>
      <c r="H46" s="12">
        <v>900</v>
      </c>
      <c r="I46" s="12">
        <f t="shared" si="0"/>
        <v>900</v>
      </c>
      <c r="J46" s="12" t="s">
        <v>16</v>
      </c>
      <c r="K46" s="12" t="s">
        <v>16</v>
      </c>
      <c r="L46" s="12" t="s">
        <v>16</v>
      </c>
      <c r="M46" s="12"/>
      <c r="N46" s="14"/>
    </row>
    <row r="47" spans="1:14" s="15" customFormat="1" ht="16.5" customHeight="1">
      <c r="A47" s="12">
        <v>44</v>
      </c>
      <c r="B47" s="12" t="s">
        <v>109</v>
      </c>
      <c r="C47" s="12" t="s">
        <v>103</v>
      </c>
      <c r="D47" s="12" t="s">
        <v>104</v>
      </c>
      <c r="E47" s="12" t="s">
        <v>62</v>
      </c>
      <c r="F47" s="13">
        <v>9789865513252</v>
      </c>
      <c r="G47" s="12">
        <v>1</v>
      </c>
      <c r="H47" s="12">
        <v>320</v>
      </c>
      <c r="I47" s="12">
        <f t="shared" si="0"/>
        <v>320</v>
      </c>
      <c r="J47" s="12" t="s">
        <v>16</v>
      </c>
      <c r="K47" s="12" t="s">
        <v>16</v>
      </c>
      <c r="L47" s="12" t="s">
        <v>16</v>
      </c>
      <c r="M47" s="12"/>
      <c r="N47" s="14"/>
    </row>
    <row r="48" spans="1:14" s="15" customFormat="1" ht="16.5" customHeight="1">
      <c r="A48" s="12">
        <v>45</v>
      </c>
      <c r="B48" s="12" t="s">
        <v>110</v>
      </c>
      <c r="C48" s="12" t="s">
        <v>103</v>
      </c>
      <c r="D48" s="12" t="s">
        <v>104</v>
      </c>
      <c r="E48" s="12" t="s">
        <v>62</v>
      </c>
      <c r="F48" s="13">
        <v>9789865513047</v>
      </c>
      <c r="G48" s="12">
        <v>1</v>
      </c>
      <c r="H48" s="12">
        <v>320</v>
      </c>
      <c r="I48" s="12">
        <f t="shared" si="0"/>
        <v>320</v>
      </c>
      <c r="J48" s="12" t="s">
        <v>16</v>
      </c>
      <c r="K48" s="12" t="s">
        <v>16</v>
      </c>
      <c r="L48" s="12" t="s">
        <v>16</v>
      </c>
      <c r="M48" s="12"/>
      <c r="N48" s="14"/>
    </row>
    <row r="49" spans="1:14" s="15" customFormat="1" ht="16.5" customHeight="1">
      <c r="A49" s="12">
        <v>46</v>
      </c>
      <c r="B49" s="12" t="s">
        <v>111</v>
      </c>
      <c r="C49" s="12" t="s">
        <v>103</v>
      </c>
      <c r="D49" s="12" t="s">
        <v>104</v>
      </c>
      <c r="E49" s="12" t="s">
        <v>62</v>
      </c>
      <c r="F49" s="13">
        <v>9789862116517</v>
      </c>
      <c r="G49" s="12">
        <v>1</v>
      </c>
      <c r="H49" s="12">
        <v>290</v>
      </c>
      <c r="I49" s="12">
        <f t="shared" si="0"/>
        <v>290</v>
      </c>
      <c r="J49" s="12" t="s">
        <v>16</v>
      </c>
      <c r="K49" s="12" t="s">
        <v>16</v>
      </c>
      <c r="L49" s="12" t="s">
        <v>16</v>
      </c>
      <c r="M49" s="12"/>
      <c r="N49" s="14"/>
    </row>
    <row r="50" spans="1:14" s="15" customFormat="1" ht="16.5" customHeight="1">
      <c r="A50" s="12">
        <v>47</v>
      </c>
      <c r="B50" s="12" t="s">
        <v>112</v>
      </c>
      <c r="C50" s="12" t="s">
        <v>103</v>
      </c>
      <c r="D50" s="12" t="s">
        <v>104</v>
      </c>
      <c r="E50" s="12" t="s">
        <v>62</v>
      </c>
      <c r="F50" s="13">
        <v>9789862116326</v>
      </c>
      <c r="G50" s="12">
        <v>1</v>
      </c>
      <c r="H50" s="12">
        <v>300</v>
      </c>
      <c r="I50" s="12">
        <f t="shared" si="0"/>
        <v>300</v>
      </c>
      <c r="J50" s="12" t="s">
        <v>16</v>
      </c>
      <c r="K50" s="12" t="s">
        <v>16</v>
      </c>
      <c r="L50" s="12" t="s">
        <v>16</v>
      </c>
      <c r="M50" s="12"/>
      <c r="N50" s="14"/>
    </row>
    <row r="51" spans="1:14" s="15" customFormat="1" ht="16.5" customHeight="1">
      <c r="A51" s="12">
        <v>48</v>
      </c>
      <c r="B51" s="12" t="s">
        <v>113</v>
      </c>
      <c r="C51" s="12" t="s">
        <v>103</v>
      </c>
      <c r="D51" s="12" t="s">
        <v>104</v>
      </c>
      <c r="E51" s="12" t="s">
        <v>62</v>
      </c>
      <c r="F51" s="13">
        <v>9789862116265</v>
      </c>
      <c r="G51" s="12">
        <v>1</v>
      </c>
      <c r="H51" s="12">
        <v>300</v>
      </c>
      <c r="I51" s="12">
        <f t="shared" si="0"/>
        <v>300</v>
      </c>
      <c r="J51" s="12" t="s">
        <v>16</v>
      </c>
      <c r="K51" s="12" t="s">
        <v>16</v>
      </c>
      <c r="L51" s="12" t="s">
        <v>16</v>
      </c>
      <c r="M51" s="12"/>
      <c r="N51" s="14"/>
    </row>
    <row r="52" spans="1:14" s="15" customFormat="1" ht="16.5" customHeight="1">
      <c r="A52" s="12">
        <v>49</v>
      </c>
      <c r="B52" s="12" t="s">
        <v>114</v>
      </c>
      <c r="C52" s="12" t="s">
        <v>103</v>
      </c>
      <c r="D52" s="12" t="s">
        <v>104</v>
      </c>
      <c r="E52" s="12" t="s">
        <v>62</v>
      </c>
      <c r="F52" s="13">
        <v>9789862116234</v>
      </c>
      <c r="G52" s="12">
        <v>1</v>
      </c>
      <c r="H52" s="12">
        <v>300</v>
      </c>
      <c r="I52" s="12">
        <f t="shared" si="0"/>
        <v>300</v>
      </c>
      <c r="J52" s="12" t="s">
        <v>16</v>
      </c>
      <c r="K52" s="12" t="s">
        <v>16</v>
      </c>
      <c r="L52" s="12" t="s">
        <v>16</v>
      </c>
      <c r="M52" s="12"/>
      <c r="N52" s="14"/>
    </row>
    <row r="53" spans="1:14" s="15" customFormat="1" ht="16.5" customHeight="1">
      <c r="A53" s="12">
        <v>50</v>
      </c>
      <c r="B53" s="12" t="s">
        <v>115</v>
      </c>
      <c r="C53" s="12" t="s">
        <v>103</v>
      </c>
      <c r="D53" s="12" t="s">
        <v>104</v>
      </c>
      <c r="E53" s="12" t="s">
        <v>62</v>
      </c>
      <c r="F53" s="13">
        <v>9789862116197</v>
      </c>
      <c r="G53" s="12">
        <v>1</v>
      </c>
      <c r="H53" s="12">
        <v>280</v>
      </c>
      <c r="I53" s="12">
        <f t="shared" si="0"/>
        <v>280</v>
      </c>
      <c r="J53" s="12" t="s">
        <v>16</v>
      </c>
      <c r="K53" s="12" t="s">
        <v>16</v>
      </c>
      <c r="L53" s="12" t="s">
        <v>16</v>
      </c>
      <c r="M53" s="12"/>
      <c r="N53" s="14"/>
    </row>
    <row r="54" spans="1:14" s="15" customFormat="1" ht="16.5" customHeight="1">
      <c r="A54" s="12">
        <v>51</v>
      </c>
      <c r="B54" s="12" t="s">
        <v>116</v>
      </c>
      <c r="C54" s="12" t="s">
        <v>103</v>
      </c>
      <c r="D54" s="12" t="s">
        <v>104</v>
      </c>
      <c r="E54" s="12" t="s">
        <v>62</v>
      </c>
      <c r="F54" s="13">
        <v>9789862114926</v>
      </c>
      <c r="G54" s="12">
        <v>1</v>
      </c>
      <c r="H54" s="12">
        <v>280</v>
      </c>
      <c r="I54" s="12">
        <f t="shared" si="0"/>
        <v>280</v>
      </c>
      <c r="J54" s="12" t="s">
        <v>16</v>
      </c>
      <c r="K54" s="12" t="s">
        <v>16</v>
      </c>
      <c r="L54" s="12" t="s">
        <v>16</v>
      </c>
      <c r="M54" s="12"/>
      <c r="N54" s="14"/>
    </row>
    <row r="55" spans="1:14" s="15" customFormat="1" ht="16.5" customHeight="1">
      <c r="A55" s="12">
        <v>52</v>
      </c>
      <c r="B55" s="12" t="s">
        <v>117</v>
      </c>
      <c r="C55" s="12" t="s">
        <v>118</v>
      </c>
      <c r="D55" s="12" t="s">
        <v>104</v>
      </c>
      <c r="E55" s="12" t="s">
        <v>62</v>
      </c>
      <c r="F55" s="13">
        <v>9789862112939</v>
      </c>
      <c r="G55" s="12">
        <v>1</v>
      </c>
      <c r="H55" s="12">
        <v>240</v>
      </c>
      <c r="I55" s="12">
        <f t="shared" si="0"/>
        <v>240</v>
      </c>
      <c r="J55" s="12" t="s">
        <v>16</v>
      </c>
      <c r="K55" s="12" t="s">
        <v>16</v>
      </c>
      <c r="L55" s="12" t="s">
        <v>16</v>
      </c>
      <c r="M55" s="12"/>
      <c r="N55" s="14"/>
    </row>
    <row r="56" spans="1:14" s="15" customFormat="1" ht="16.5" customHeight="1">
      <c r="A56" s="12">
        <v>53</v>
      </c>
      <c r="B56" s="12" t="s">
        <v>119</v>
      </c>
      <c r="C56" s="12" t="s">
        <v>120</v>
      </c>
      <c r="D56" s="12" t="s">
        <v>84</v>
      </c>
      <c r="E56" s="12" t="s">
        <v>62</v>
      </c>
      <c r="F56" s="13">
        <v>9789869495981</v>
      </c>
      <c r="G56" s="12">
        <v>1</v>
      </c>
      <c r="H56" s="12">
        <v>280</v>
      </c>
      <c r="I56" s="12">
        <v>280</v>
      </c>
      <c r="J56" s="12" t="s">
        <v>16</v>
      </c>
      <c r="K56" s="12" t="s">
        <v>16</v>
      </c>
      <c r="L56" s="12" t="s">
        <v>16</v>
      </c>
      <c r="M56" s="12"/>
      <c r="N56" s="14"/>
    </row>
    <row r="57" spans="1:14" s="15" customFormat="1" ht="16.5" customHeight="1">
      <c r="A57" s="12">
        <v>54</v>
      </c>
      <c r="B57" s="12" t="s">
        <v>121</v>
      </c>
      <c r="C57" s="12" t="s">
        <v>120</v>
      </c>
      <c r="D57" s="12" t="s">
        <v>84</v>
      </c>
      <c r="E57" s="12" t="s">
        <v>62</v>
      </c>
      <c r="F57" s="13">
        <v>9789869495998</v>
      </c>
      <c r="G57" s="12">
        <v>1</v>
      </c>
      <c r="H57" s="12">
        <v>280</v>
      </c>
      <c r="I57" s="12">
        <v>280</v>
      </c>
      <c r="J57" s="12" t="s">
        <v>16</v>
      </c>
      <c r="K57" s="12" t="s">
        <v>16</v>
      </c>
      <c r="L57" s="12" t="s">
        <v>16</v>
      </c>
      <c r="M57" s="12"/>
      <c r="N57" s="14"/>
    </row>
    <row r="58" spans="1:14" s="15" customFormat="1" ht="16.5" customHeight="1">
      <c r="A58" s="12">
        <v>55</v>
      </c>
      <c r="B58" s="12" t="s">
        <v>122</v>
      </c>
      <c r="C58" s="12" t="s">
        <v>120</v>
      </c>
      <c r="D58" s="12" t="s">
        <v>84</v>
      </c>
      <c r="E58" s="12" t="s">
        <v>62</v>
      </c>
      <c r="F58" s="13">
        <v>9789869498302</v>
      </c>
      <c r="G58" s="12">
        <v>1</v>
      </c>
      <c r="H58" s="12">
        <v>280</v>
      </c>
      <c r="I58" s="12">
        <v>280</v>
      </c>
      <c r="J58" s="12" t="s">
        <v>16</v>
      </c>
      <c r="K58" s="12" t="s">
        <v>16</v>
      </c>
      <c r="L58" s="12" t="s">
        <v>16</v>
      </c>
      <c r="M58" s="12"/>
      <c r="N58" s="14"/>
    </row>
    <row r="59" spans="1:14" s="15" customFormat="1" ht="16.5" customHeight="1">
      <c r="A59" s="12">
        <v>56</v>
      </c>
      <c r="B59" s="12" t="s">
        <v>123</v>
      </c>
      <c r="C59" s="12" t="s">
        <v>124</v>
      </c>
      <c r="D59" s="12" t="s">
        <v>125</v>
      </c>
      <c r="E59" s="12" t="s">
        <v>62</v>
      </c>
      <c r="F59" s="13">
        <v>9786263353862</v>
      </c>
      <c r="G59" s="12">
        <v>1</v>
      </c>
      <c r="H59" s="12">
        <v>1790</v>
      </c>
      <c r="I59" s="12">
        <v>1790</v>
      </c>
      <c r="J59" s="19" t="s">
        <v>85</v>
      </c>
      <c r="K59" s="12" t="s">
        <v>16</v>
      </c>
      <c r="L59" s="12" t="s">
        <v>16</v>
      </c>
      <c r="M59" s="12"/>
      <c r="N59" s="14"/>
    </row>
    <row r="60" spans="1:14" s="15" customFormat="1" ht="16.5" customHeight="1">
      <c r="A60" s="12">
        <v>57</v>
      </c>
      <c r="B60" s="12" t="s">
        <v>126</v>
      </c>
      <c r="C60" s="12" t="s">
        <v>127</v>
      </c>
      <c r="D60" s="12" t="s">
        <v>128</v>
      </c>
      <c r="E60" s="12" t="s">
        <v>62</v>
      </c>
      <c r="F60" s="13">
        <v>9789578640429</v>
      </c>
      <c r="G60" s="12">
        <v>1</v>
      </c>
      <c r="H60" s="12">
        <v>1750</v>
      </c>
      <c r="I60" s="12">
        <v>1750</v>
      </c>
      <c r="J60" s="19" t="s">
        <v>85</v>
      </c>
      <c r="K60" s="12" t="s">
        <v>16</v>
      </c>
      <c r="L60" s="12" t="s">
        <v>16</v>
      </c>
      <c r="M60" s="12"/>
      <c r="N60" s="14"/>
    </row>
    <row r="61" spans="1:14" s="15" customFormat="1" ht="16.5" customHeight="1">
      <c r="A61" s="12">
        <v>58</v>
      </c>
      <c r="B61" s="12" t="s">
        <v>129</v>
      </c>
      <c r="C61" s="12" t="s">
        <v>130</v>
      </c>
      <c r="D61" s="12" t="s">
        <v>128</v>
      </c>
      <c r="E61" s="12" t="s">
        <v>62</v>
      </c>
      <c r="F61" s="13">
        <v>9789578640337</v>
      </c>
      <c r="G61" s="12">
        <v>1</v>
      </c>
      <c r="H61" s="12">
        <v>1750</v>
      </c>
      <c r="I61" s="12">
        <v>1750</v>
      </c>
      <c r="J61" s="19" t="s">
        <v>85</v>
      </c>
      <c r="K61" s="12" t="s">
        <v>16</v>
      </c>
      <c r="L61" s="12" t="s">
        <v>16</v>
      </c>
      <c r="M61" s="12"/>
      <c r="N61" s="14"/>
    </row>
    <row r="62" spans="1:14" s="15" customFormat="1" ht="16.5" customHeight="1">
      <c r="A62" s="12">
        <v>59</v>
      </c>
      <c r="B62" s="12" t="s">
        <v>131</v>
      </c>
      <c r="C62" s="12" t="s">
        <v>132</v>
      </c>
      <c r="D62" s="12" t="s">
        <v>133</v>
      </c>
      <c r="E62" s="12" t="s">
        <v>62</v>
      </c>
      <c r="F62" s="13">
        <v>9789869641746</v>
      </c>
      <c r="G62" s="12">
        <v>1</v>
      </c>
      <c r="H62" s="12">
        <v>620</v>
      </c>
      <c r="I62" s="12">
        <v>620</v>
      </c>
      <c r="J62" s="19" t="s">
        <v>85</v>
      </c>
      <c r="K62" s="12" t="s">
        <v>16</v>
      </c>
      <c r="L62" s="12" t="s">
        <v>16</v>
      </c>
      <c r="M62" s="12"/>
      <c r="N62" s="14"/>
    </row>
    <row r="63" spans="1:14" s="15" customFormat="1" ht="16.5" customHeight="1">
      <c r="A63" s="12">
        <v>60</v>
      </c>
      <c r="B63" s="12" t="s">
        <v>134</v>
      </c>
      <c r="C63" s="12" t="s">
        <v>135</v>
      </c>
      <c r="D63" s="12" t="s">
        <v>136</v>
      </c>
      <c r="E63" s="12" t="s">
        <v>62</v>
      </c>
      <c r="F63" s="13">
        <v>9789865947095</v>
      </c>
      <c r="G63" s="12">
        <v>1</v>
      </c>
      <c r="H63" s="12">
        <v>1100</v>
      </c>
      <c r="I63" s="12">
        <v>1100</v>
      </c>
      <c r="J63" s="19" t="s">
        <v>85</v>
      </c>
      <c r="K63" s="12" t="s">
        <v>16</v>
      </c>
      <c r="L63" s="12" t="s">
        <v>16</v>
      </c>
      <c r="M63" s="12"/>
      <c r="N63" s="14"/>
    </row>
    <row r="64" spans="1:14" s="15" customFormat="1" ht="16.5" customHeight="1">
      <c r="A64" s="12">
        <v>61</v>
      </c>
      <c r="B64" s="12" t="s">
        <v>137</v>
      </c>
      <c r="C64" s="12" t="s">
        <v>138</v>
      </c>
      <c r="D64" s="12" t="s">
        <v>139</v>
      </c>
      <c r="E64" s="12" t="s">
        <v>62</v>
      </c>
      <c r="F64" s="13">
        <v>9789869481373</v>
      </c>
      <c r="G64" s="12">
        <v>2</v>
      </c>
      <c r="H64" s="12">
        <v>300</v>
      </c>
      <c r="I64" s="12">
        <v>600</v>
      </c>
      <c r="J64" s="12" t="s">
        <v>16</v>
      </c>
      <c r="K64" s="12" t="s">
        <v>16</v>
      </c>
      <c r="L64" s="12" t="s">
        <v>16</v>
      </c>
      <c r="M64" s="12"/>
      <c r="N64" s="14"/>
    </row>
    <row r="65" spans="1:14" s="15" customFormat="1" ht="16.5" customHeight="1">
      <c r="A65" s="12">
        <v>62</v>
      </c>
      <c r="B65" s="12" t="s">
        <v>140</v>
      </c>
      <c r="C65" s="12" t="s">
        <v>141</v>
      </c>
      <c r="D65" s="12" t="s">
        <v>142</v>
      </c>
      <c r="E65" s="12" t="s">
        <v>62</v>
      </c>
      <c r="F65" s="13">
        <v>9789865641290</v>
      </c>
      <c r="G65" s="12">
        <v>2</v>
      </c>
      <c r="H65" s="12">
        <v>165</v>
      </c>
      <c r="I65" s="12">
        <v>330</v>
      </c>
      <c r="J65" s="12" t="s">
        <v>16</v>
      </c>
      <c r="K65" s="12" t="s">
        <v>16</v>
      </c>
      <c r="L65" s="12" t="s">
        <v>16</v>
      </c>
      <c r="M65" s="12"/>
      <c r="N65" s="14"/>
    </row>
    <row r="66" spans="1:14" s="15" customFormat="1" ht="16.5" customHeight="1">
      <c r="A66" s="12">
        <v>63</v>
      </c>
      <c r="B66" s="12" t="s">
        <v>143</v>
      </c>
      <c r="C66" s="12" t="s">
        <v>144</v>
      </c>
      <c r="D66" s="12" t="s">
        <v>142</v>
      </c>
      <c r="E66" s="12" t="s">
        <v>62</v>
      </c>
      <c r="F66" s="13">
        <v>9789865988104</v>
      </c>
      <c r="G66" s="12">
        <v>2</v>
      </c>
      <c r="H66" s="12">
        <v>140</v>
      </c>
      <c r="I66" s="12">
        <v>280</v>
      </c>
      <c r="J66" s="12" t="s">
        <v>16</v>
      </c>
      <c r="K66" s="12" t="s">
        <v>16</v>
      </c>
      <c r="L66" s="12" t="s">
        <v>16</v>
      </c>
      <c r="M66" s="12"/>
      <c r="N66" s="14"/>
    </row>
    <row r="67" spans="1:14" s="15" customFormat="1" ht="16.5" customHeight="1">
      <c r="A67" s="12">
        <v>64</v>
      </c>
      <c r="B67" s="12" t="s">
        <v>145</v>
      </c>
      <c r="C67" s="12" t="s">
        <v>146</v>
      </c>
      <c r="D67" s="12" t="s">
        <v>147</v>
      </c>
      <c r="E67" s="12" t="s">
        <v>62</v>
      </c>
      <c r="F67" s="13">
        <v>9789865664466</v>
      </c>
      <c r="G67" s="12">
        <v>2</v>
      </c>
      <c r="H67" s="12">
        <v>260</v>
      </c>
      <c r="I67" s="12">
        <v>520</v>
      </c>
      <c r="J67" s="12" t="s">
        <v>16</v>
      </c>
      <c r="K67" s="12" t="s">
        <v>16</v>
      </c>
      <c r="L67" s="12" t="s">
        <v>16</v>
      </c>
      <c r="M67" s="12"/>
      <c r="N67" s="14"/>
    </row>
    <row r="68" spans="1:14" s="15" customFormat="1" ht="16.5" customHeight="1">
      <c r="A68" s="12">
        <v>65</v>
      </c>
      <c r="B68" s="12" t="s">
        <v>148</v>
      </c>
      <c r="C68" s="12" t="s">
        <v>149</v>
      </c>
      <c r="D68" s="12" t="s">
        <v>150</v>
      </c>
      <c r="E68" s="12" t="s">
        <v>62</v>
      </c>
      <c r="F68" s="13">
        <v>9789576084928</v>
      </c>
      <c r="G68" s="12">
        <v>2</v>
      </c>
      <c r="H68" s="12">
        <v>280</v>
      </c>
      <c r="I68" s="12">
        <v>560</v>
      </c>
      <c r="J68" s="12" t="s">
        <v>16</v>
      </c>
      <c r="K68" s="12" t="s">
        <v>16</v>
      </c>
      <c r="L68" s="12" t="s">
        <v>16</v>
      </c>
      <c r="M68" s="12"/>
      <c r="N68" s="14"/>
    </row>
    <row r="69" spans="1:14" s="15" customFormat="1" ht="16.5" customHeight="1">
      <c r="A69" s="12">
        <v>66</v>
      </c>
      <c r="B69" s="12" t="s">
        <v>151</v>
      </c>
      <c r="C69" s="12" t="s">
        <v>152</v>
      </c>
      <c r="D69" s="12" t="s">
        <v>153</v>
      </c>
      <c r="E69" s="12" t="s">
        <v>62</v>
      </c>
      <c r="F69" s="13">
        <v>9789862118184</v>
      </c>
      <c r="G69" s="12">
        <v>2</v>
      </c>
      <c r="H69" s="12">
        <v>320</v>
      </c>
      <c r="I69" s="12">
        <v>640</v>
      </c>
      <c r="J69" s="12" t="s">
        <v>16</v>
      </c>
      <c r="K69" s="12" t="s">
        <v>16</v>
      </c>
      <c r="L69" s="12" t="s">
        <v>16</v>
      </c>
      <c r="M69" s="12"/>
      <c r="N69" s="14"/>
    </row>
    <row r="70" spans="1:14" s="15" customFormat="1" ht="16.5" customHeight="1">
      <c r="A70" s="12">
        <v>67</v>
      </c>
      <c r="B70" s="12" t="s">
        <v>154</v>
      </c>
      <c r="C70" s="12" t="s">
        <v>155</v>
      </c>
      <c r="D70" s="12" t="s">
        <v>156</v>
      </c>
      <c r="E70" s="12" t="s">
        <v>62</v>
      </c>
      <c r="F70" s="13">
        <v>9789864402762</v>
      </c>
      <c r="G70" s="12">
        <v>2</v>
      </c>
      <c r="H70" s="12">
        <v>300</v>
      </c>
      <c r="I70" s="12">
        <v>600</v>
      </c>
      <c r="J70" s="12" t="s">
        <v>16</v>
      </c>
      <c r="K70" s="12" t="s">
        <v>16</v>
      </c>
      <c r="L70" s="12" t="s">
        <v>16</v>
      </c>
      <c r="M70" s="12"/>
      <c r="N70" s="14"/>
    </row>
    <row r="71" spans="1:14" s="15" customFormat="1" ht="16.5" customHeight="1">
      <c r="A71" s="12">
        <v>68</v>
      </c>
      <c r="B71" s="12" t="s">
        <v>157</v>
      </c>
      <c r="C71" s="12" t="s">
        <v>158</v>
      </c>
      <c r="D71" s="12" t="s">
        <v>142</v>
      </c>
      <c r="E71" s="12" t="s">
        <v>62</v>
      </c>
      <c r="F71" s="13">
        <v>9789865641283</v>
      </c>
      <c r="G71" s="12">
        <v>2</v>
      </c>
      <c r="H71" s="12">
        <v>165</v>
      </c>
      <c r="I71" s="12">
        <v>330</v>
      </c>
      <c r="J71" s="12" t="s">
        <v>16</v>
      </c>
      <c r="K71" s="12" t="s">
        <v>16</v>
      </c>
      <c r="L71" s="12" t="s">
        <v>16</v>
      </c>
      <c r="M71" s="12"/>
      <c r="N71" s="14"/>
    </row>
    <row r="72" spans="1:14" s="15" customFormat="1" ht="16.5" customHeight="1">
      <c r="A72" s="12">
        <v>69</v>
      </c>
      <c r="B72" s="12" t="s">
        <v>159</v>
      </c>
      <c r="C72" s="12" t="s">
        <v>144</v>
      </c>
      <c r="D72" s="12" t="s">
        <v>142</v>
      </c>
      <c r="E72" s="12" t="s">
        <v>62</v>
      </c>
      <c r="F72" s="13">
        <v>9789866544392</v>
      </c>
      <c r="G72" s="12">
        <v>2</v>
      </c>
      <c r="H72" s="12">
        <v>140</v>
      </c>
      <c r="I72" s="12">
        <v>280</v>
      </c>
      <c r="J72" s="12" t="s">
        <v>16</v>
      </c>
      <c r="K72" s="12" t="s">
        <v>16</v>
      </c>
      <c r="L72" s="12" t="s">
        <v>16</v>
      </c>
      <c r="M72" s="12"/>
      <c r="N72" s="14"/>
    </row>
    <row r="73" spans="1:14" s="15" customFormat="1" ht="16.5" customHeight="1">
      <c r="A73" s="12">
        <v>70</v>
      </c>
      <c r="B73" s="12" t="s">
        <v>160</v>
      </c>
      <c r="C73" s="12" t="s">
        <v>161</v>
      </c>
      <c r="D73" s="12" t="s">
        <v>162</v>
      </c>
      <c r="E73" s="12" t="s">
        <v>62</v>
      </c>
      <c r="F73" s="13">
        <v>9789861897998</v>
      </c>
      <c r="G73" s="12">
        <v>2</v>
      </c>
      <c r="H73" s="12">
        <v>280</v>
      </c>
      <c r="I73" s="12">
        <v>560</v>
      </c>
      <c r="J73" s="12" t="s">
        <v>16</v>
      </c>
      <c r="K73" s="12" t="s">
        <v>16</v>
      </c>
      <c r="L73" s="12" t="s">
        <v>16</v>
      </c>
      <c r="M73" s="12"/>
      <c r="N73" s="14"/>
    </row>
    <row r="74" spans="1:14" s="15" customFormat="1" ht="16.5" customHeight="1">
      <c r="A74" s="12">
        <v>71</v>
      </c>
      <c r="B74" s="12" t="s">
        <v>163</v>
      </c>
      <c r="C74" s="12" t="s">
        <v>164</v>
      </c>
      <c r="D74" s="12" t="s">
        <v>104</v>
      </c>
      <c r="E74" s="12" t="s">
        <v>62</v>
      </c>
      <c r="F74" s="13">
        <v>9789862114155</v>
      </c>
      <c r="G74" s="12">
        <v>2</v>
      </c>
      <c r="H74" s="12">
        <v>280</v>
      </c>
      <c r="I74" s="12">
        <v>560</v>
      </c>
      <c r="J74" s="12" t="s">
        <v>16</v>
      </c>
      <c r="K74" s="12" t="s">
        <v>16</v>
      </c>
      <c r="L74" s="12" t="s">
        <v>16</v>
      </c>
      <c r="M74" s="12"/>
      <c r="N74" s="14"/>
    </row>
    <row r="75" spans="1:14" s="15" customFormat="1" ht="16.5" customHeight="1">
      <c r="A75" s="12">
        <v>72</v>
      </c>
      <c r="B75" s="12" t="s">
        <v>165</v>
      </c>
      <c r="C75" s="12" t="s">
        <v>166</v>
      </c>
      <c r="D75" s="12" t="s">
        <v>99</v>
      </c>
      <c r="E75" s="12" t="s">
        <v>62</v>
      </c>
      <c r="F75" s="13">
        <v>9789573280002</v>
      </c>
      <c r="G75" s="12">
        <v>2</v>
      </c>
      <c r="H75" s="12">
        <v>320</v>
      </c>
      <c r="I75" s="12">
        <v>640</v>
      </c>
      <c r="J75" s="12" t="s">
        <v>16</v>
      </c>
      <c r="K75" s="12" t="s">
        <v>16</v>
      </c>
      <c r="L75" s="12" t="s">
        <v>16</v>
      </c>
      <c r="M75" s="12"/>
      <c r="N75" s="14"/>
    </row>
    <row r="76" spans="1:14" s="15" customFormat="1" ht="16.5" customHeight="1">
      <c r="A76" s="12">
        <v>73</v>
      </c>
      <c r="B76" s="12" t="s">
        <v>89</v>
      </c>
      <c r="C76" s="12" t="s">
        <v>83</v>
      </c>
      <c r="D76" s="12" t="s">
        <v>84</v>
      </c>
      <c r="E76" s="12" t="s">
        <v>62</v>
      </c>
      <c r="F76" s="13">
        <v>9789575037581</v>
      </c>
      <c r="G76" s="12">
        <v>2</v>
      </c>
      <c r="H76" s="12">
        <v>380</v>
      </c>
      <c r="I76" s="12">
        <v>760</v>
      </c>
      <c r="J76" s="12" t="s">
        <v>16</v>
      </c>
      <c r="K76" s="12" t="s">
        <v>16</v>
      </c>
      <c r="L76" s="12" t="s">
        <v>16</v>
      </c>
      <c r="M76" s="12"/>
      <c r="N76" s="14"/>
    </row>
    <row r="77" spans="1:14" s="15" customFormat="1" ht="16.5" customHeight="1">
      <c r="A77" s="12">
        <v>74</v>
      </c>
      <c r="B77" s="12" t="s">
        <v>167</v>
      </c>
      <c r="C77" s="12" t="s">
        <v>168</v>
      </c>
      <c r="D77" s="12" t="s">
        <v>71</v>
      </c>
      <c r="E77" s="12" t="s">
        <v>62</v>
      </c>
      <c r="F77" s="13">
        <v>9789866215469</v>
      </c>
      <c r="G77" s="12">
        <v>2</v>
      </c>
      <c r="H77" s="12">
        <v>270</v>
      </c>
      <c r="I77" s="12">
        <v>540</v>
      </c>
      <c r="J77" s="12" t="s">
        <v>16</v>
      </c>
      <c r="K77" s="12" t="s">
        <v>16</v>
      </c>
      <c r="L77" s="12" t="s">
        <v>16</v>
      </c>
      <c r="M77" s="12"/>
      <c r="N77" s="14"/>
    </row>
    <row r="78" spans="1:14" s="15" customFormat="1" ht="16.5" customHeight="1">
      <c r="A78" s="12">
        <v>75</v>
      </c>
      <c r="B78" s="12" t="s">
        <v>169</v>
      </c>
      <c r="C78" s="12" t="s">
        <v>170</v>
      </c>
      <c r="D78" s="12" t="s">
        <v>171</v>
      </c>
      <c r="E78" s="12" t="s">
        <v>62</v>
      </c>
      <c r="F78" s="13">
        <v>9789869354134</v>
      </c>
      <c r="G78" s="12">
        <v>2</v>
      </c>
      <c r="H78" s="12">
        <v>280</v>
      </c>
      <c r="I78" s="12">
        <v>560</v>
      </c>
      <c r="J78" s="12" t="s">
        <v>16</v>
      </c>
      <c r="K78" s="12" t="s">
        <v>16</v>
      </c>
      <c r="L78" s="12" t="s">
        <v>16</v>
      </c>
      <c r="M78" s="12"/>
      <c r="N78" s="14"/>
    </row>
    <row r="79" spans="1:14" s="15" customFormat="1" ht="16.5" customHeight="1">
      <c r="A79" s="12">
        <v>76</v>
      </c>
      <c r="B79" s="12" t="s">
        <v>172</v>
      </c>
      <c r="C79" s="12" t="s">
        <v>173</v>
      </c>
      <c r="D79" s="12" t="s">
        <v>174</v>
      </c>
      <c r="E79" s="12" t="s">
        <v>62</v>
      </c>
      <c r="F79" s="13">
        <v>9789868750357</v>
      </c>
      <c r="G79" s="12">
        <v>2</v>
      </c>
      <c r="H79" s="12">
        <v>270</v>
      </c>
      <c r="I79" s="12">
        <v>540</v>
      </c>
      <c r="J79" s="12" t="s">
        <v>16</v>
      </c>
      <c r="K79" s="12" t="s">
        <v>16</v>
      </c>
      <c r="L79" s="12" t="s">
        <v>16</v>
      </c>
      <c r="M79" s="12"/>
      <c r="N79" s="14"/>
    </row>
    <row r="80" spans="1:14" s="15" customFormat="1" ht="16.5" customHeight="1">
      <c r="A80" s="12">
        <v>77</v>
      </c>
      <c r="B80" s="12" t="s">
        <v>175</v>
      </c>
      <c r="C80" s="12" t="s">
        <v>176</v>
      </c>
      <c r="D80" s="12" t="s">
        <v>171</v>
      </c>
      <c r="E80" s="12" t="s">
        <v>62</v>
      </c>
      <c r="F80" s="13">
        <v>9789868794214</v>
      </c>
      <c r="G80" s="12">
        <v>2</v>
      </c>
      <c r="H80" s="12">
        <v>280</v>
      </c>
      <c r="I80" s="12">
        <v>560</v>
      </c>
      <c r="J80" s="12" t="s">
        <v>16</v>
      </c>
      <c r="K80" s="12" t="s">
        <v>16</v>
      </c>
      <c r="L80" s="12" t="s">
        <v>16</v>
      </c>
      <c r="M80" s="12"/>
      <c r="N80" s="14"/>
    </row>
    <row r="81" spans="1:14" s="15" customFormat="1" ht="16.5" customHeight="1">
      <c r="A81" s="12">
        <v>78</v>
      </c>
      <c r="B81" s="12" t="s">
        <v>177</v>
      </c>
      <c r="C81" s="12" t="s">
        <v>83</v>
      </c>
      <c r="D81" s="12" t="s">
        <v>84</v>
      </c>
      <c r="E81" s="12" t="s">
        <v>62</v>
      </c>
      <c r="F81" s="13">
        <v>9789575034382</v>
      </c>
      <c r="G81" s="12">
        <v>2</v>
      </c>
      <c r="H81" s="12">
        <v>360</v>
      </c>
      <c r="I81" s="12">
        <v>720</v>
      </c>
      <c r="J81" s="12" t="s">
        <v>16</v>
      </c>
      <c r="K81" s="12" t="s">
        <v>16</v>
      </c>
      <c r="L81" s="12" t="s">
        <v>16</v>
      </c>
      <c r="M81" s="12"/>
      <c r="N81" s="14"/>
    </row>
    <row r="82" spans="1:14" s="15" customFormat="1" ht="16.5" customHeight="1">
      <c r="A82" s="12">
        <v>79</v>
      </c>
      <c r="B82" s="12" t="s">
        <v>178</v>
      </c>
      <c r="C82" s="12" t="s">
        <v>179</v>
      </c>
      <c r="D82" s="12" t="s">
        <v>61</v>
      </c>
      <c r="E82" s="12" t="s">
        <v>62</v>
      </c>
      <c r="F82" s="13">
        <v>9789579125024</v>
      </c>
      <c r="G82" s="12">
        <v>2</v>
      </c>
      <c r="H82" s="12">
        <v>300</v>
      </c>
      <c r="I82" s="12">
        <v>600</v>
      </c>
      <c r="J82" s="12" t="s">
        <v>16</v>
      </c>
      <c r="K82" s="12" t="s">
        <v>16</v>
      </c>
      <c r="L82" s="12" t="s">
        <v>16</v>
      </c>
      <c r="M82" s="12"/>
      <c r="N82" s="14"/>
    </row>
    <row r="83" spans="1:14" s="15" customFormat="1" ht="16.5" customHeight="1">
      <c r="A83" s="12">
        <v>80</v>
      </c>
      <c r="B83" s="12" t="s">
        <v>180</v>
      </c>
      <c r="C83" s="12" t="s">
        <v>181</v>
      </c>
      <c r="D83" s="12" t="s">
        <v>174</v>
      </c>
      <c r="E83" s="12" t="s">
        <v>62</v>
      </c>
      <c r="F83" s="13">
        <v>9789865876692</v>
      </c>
      <c r="G83" s="12">
        <v>2</v>
      </c>
      <c r="H83" s="12">
        <v>300</v>
      </c>
      <c r="I83" s="12">
        <v>600</v>
      </c>
      <c r="J83" s="12" t="s">
        <v>16</v>
      </c>
      <c r="K83" s="12" t="s">
        <v>16</v>
      </c>
      <c r="L83" s="12" t="s">
        <v>16</v>
      </c>
      <c r="M83" s="12"/>
      <c r="N83" s="14"/>
    </row>
    <row r="84" spans="1:14" s="15" customFormat="1" ht="16.5" customHeight="1">
      <c r="A84" s="12">
        <v>81</v>
      </c>
      <c r="B84" s="12" t="s">
        <v>182</v>
      </c>
      <c r="C84" s="12" t="s">
        <v>70</v>
      </c>
      <c r="D84" s="12" t="s">
        <v>71</v>
      </c>
      <c r="E84" s="12" t="s">
        <v>62</v>
      </c>
      <c r="F84" s="13">
        <v>9789866215483</v>
      </c>
      <c r="G84" s="12">
        <v>2</v>
      </c>
      <c r="H84" s="12">
        <v>200</v>
      </c>
      <c r="I84" s="12">
        <v>400</v>
      </c>
      <c r="J84" s="12" t="s">
        <v>16</v>
      </c>
      <c r="K84" s="12" t="s">
        <v>16</v>
      </c>
      <c r="L84" s="12" t="s">
        <v>16</v>
      </c>
      <c r="M84" s="12"/>
      <c r="N84" s="14"/>
    </row>
    <row r="85" spans="1:14" s="15" customFormat="1" ht="16.5" customHeight="1">
      <c r="A85" s="12">
        <v>82</v>
      </c>
      <c r="B85" s="12" t="s">
        <v>183</v>
      </c>
      <c r="C85" s="12" t="s">
        <v>184</v>
      </c>
      <c r="D85" s="12" t="s">
        <v>185</v>
      </c>
      <c r="E85" s="12" t="s">
        <v>62</v>
      </c>
      <c r="F85" s="13">
        <v>9789869433723</v>
      </c>
      <c r="G85" s="12">
        <v>2</v>
      </c>
      <c r="H85" s="12">
        <v>320</v>
      </c>
      <c r="I85" s="12">
        <v>640</v>
      </c>
      <c r="J85" s="12" t="s">
        <v>16</v>
      </c>
      <c r="K85" s="12" t="s">
        <v>16</v>
      </c>
      <c r="L85" s="12" t="s">
        <v>16</v>
      </c>
      <c r="M85" s="12"/>
      <c r="N85" s="14"/>
    </row>
    <row r="86" spans="1:14" s="15" customFormat="1" ht="16.5" customHeight="1">
      <c r="A86" s="12">
        <v>83</v>
      </c>
      <c r="B86" s="12" t="s">
        <v>186</v>
      </c>
      <c r="C86" s="12" t="s">
        <v>187</v>
      </c>
      <c r="D86" s="12" t="s">
        <v>188</v>
      </c>
      <c r="E86" s="12" t="s">
        <v>62</v>
      </c>
      <c r="F86" s="13">
        <v>9789864790845</v>
      </c>
      <c r="G86" s="12">
        <v>2</v>
      </c>
      <c r="H86" s="12">
        <v>320</v>
      </c>
      <c r="I86" s="12">
        <v>640</v>
      </c>
      <c r="J86" s="12" t="s">
        <v>16</v>
      </c>
      <c r="K86" s="12" t="s">
        <v>16</v>
      </c>
      <c r="L86" s="12" t="s">
        <v>16</v>
      </c>
      <c r="M86" s="12"/>
      <c r="N86" s="14"/>
    </row>
    <row r="87" spans="1:14" s="15" customFormat="1" ht="16.5" customHeight="1">
      <c r="A87" s="12">
        <v>84</v>
      </c>
      <c r="B87" s="12" t="s">
        <v>189</v>
      </c>
      <c r="C87" s="12" t="s">
        <v>190</v>
      </c>
      <c r="D87" s="12" t="s">
        <v>104</v>
      </c>
      <c r="E87" s="12" t="s">
        <v>62</v>
      </c>
      <c r="F87" s="13">
        <v>9789862113134</v>
      </c>
      <c r="G87" s="12">
        <v>2</v>
      </c>
      <c r="H87" s="12">
        <v>270</v>
      </c>
      <c r="I87" s="12">
        <v>540</v>
      </c>
      <c r="J87" s="12" t="s">
        <v>16</v>
      </c>
      <c r="K87" s="12" t="s">
        <v>16</v>
      </c>
      <c r="L87" s="12" t="s">
        <v>16</v>
      </c>
      <c r="M87" s="12"/>
      <c r="N87" s="14"/>
    </row>
    <row r="88" spans="1:14" s="15" customFormat="1" ht="16.5" customHeight="1">
      <c r="A88" s="12">
        <v>85</v>
      </c>
      <c r="B88" s="12" t="s">
        <v>191</v>
      </c>
      <c r="C88" s="12" t="s">
        <v>192</v>
      </c>
      <c r="D88" s="12" t="s">
        <v>84</v>
      </c>
      <c r="E88" s="12" t="s">
        <v>62</v>
      </c>
      <c r="F88" s="13">
        <v>9789579095914</v>
      </c>
      <c r="G88" s="12">
        <v>2</v>
      </c>
      <c r="H88" s="12">
        <v>360</v>
      </c>
      <c r="I88" s="12">
        <v>720</v>
      </c>
      <c r="J88" s="12" t="s">
        <v>16</v>
      </c>
      <c r="K88" s="12" t="s">
        <v>16</v>
      </c>
      <c r="L88" s="12" t="s">
        <v>16</v>
      </c>
      <c r="M88" s="12"/>
      <c r="N88" s="14"/>
    </row>
    <row r="89" spans="1:14" s="15" customFormat="1" ht="16.5" customHeight="1">
      <c r="A89" s="12">
        <v>86</v>
      </c>
      <c r="B89" s="12" t="s">
        <v>193</v>
      </c>
      <c r="C89" s="12" t="s">
        <v>194</v>
      </c>
      <c r="D89" s="12" t="s">
        <v>68</v>
      </c>
      <c r="E89" s="12" t="s">
        <v>62</v>
      </c>
      <c r="F89" s="13">
        <v>9789864270170</v>
      </c>
      <c r="G89" s="12">
        <v>2</v>
      </c>
      <c r="H89" s="12">
        <v>250</v>
      </c>
      <c r="I89" s="12">
        <v>500</v>
      </c>
      <c r="J89" s="12" t="s">
        <v>16</v>
      </c>
      <c r="K89" s="12" t="s">
        <v>16</v>
      </c>
      <c r="L89" s="12" t="s">
        <v>16</v>
      </c>
      <c r="M89" s="12"/>
      <c r="N89" s="14"/>
    </row>
    <row r="90" spans="1:14" s="15" customFormat="1" ht="16.5" customHeight="1">
      <c r="A90" s="12">
        <v>87</v>
      </c>
      <c r="B90" s="12" t="s">
        <v>195</v>
      </c>
      <c r="C90" s="12" t="s">
        <v>196</v>
      </c>
      <c r="D90" s="12" t="s">
        <v>104</v>
      </c>
      <c r="E90" s="12" t="s">
        <v>62</v>
      </c>
      <c r="F90" s="13">
        <v>9789862115565</v>
      </c>
      <c r="G90" s="12">
        <v>2</v>
      </c>
      <c r="H90" s="12">
        <v>280</v>
      </c>
      <c r="I90" s="12">
        <v>560</v>
      </c>
      <c r="J90" s="12" t="s">
        <v>16</v>
      </c>
      <c r="K90" s="12" t="s">
        <v>16</v>
      </c>
      <c r="L90" s="12" t="s">
        <v>16</v>
      </c>
      <c r="M90" s="12"/>
      <c r="N90" s="14"/>
    </row>
    <row r="91" spans="1:14" s="15" customFormat="1" ht="16.5" customHeight="1">
      <c r="A91" s="12">
        <v>88</v>
      </c>
      <c r="B91" s="12" t="s">
        <v>197</v>
      </c>
      <c r="C91" s="12" t="s">
        <v>198</v>
      </c>
      <c r="D91" s="12" t="s">
        <v>68</v>
      </c>
      <c r="E91" s="12" t="s">
        <v>62</v>
      </c>
      <c r="F91" s="13">
        <v>9789864270484</v>
      </c>
      <c r="G91" s="12">
        <v>2</v>
      </c>
      <c r="H91" s="12">
        <v>260</v>
      </c>
      <c r="I91" s="12">
        <v>520</v>
      </c>
      <c r="J91" s="12" t="s">
        <v>16</v>
      </c>
      <c r="K91" s="12" t="s">
        <v>16</v>
      </c>
      <c r="L91" s="12" t="s">
        <v>16</v>
      </c>
      <c r="M91" s="12"/>
      <c r="N91" s="14"/>
    </row>
    <row r="92" spans="1:14" s="15" customFormat="1" ht="16.5" customHeight="1">
      <c r="A92" s="12">
        <v>89</v>
      </c>
      <c r="B92" s="12" t="s">
        <v>199</v>
      </c>
      <c r="C92" s="12" t="s">
        <v>200</v>
      </c>
      <c r="D92" s="12" t="s">
        <v>156</v>
      </c>
      <c r="E92" s="12" t="s">
        <v>62</v>
      </c>
      <c r="F92" s="13">
        <v>9789865811983</v>
      </c>
      <c r="G92" s="12">
        <v>2</v>
      </c>
      <c r="H92" s="12">
        <v>280</v>
      </c>
      <c r="I92" s="12">
        <v>560</v>
      </c>
      <c r="J92" s="12" t="s">
        <v>16</v>
      </c>
      <c r="K92" s="12" t="s">
        <v>16</v>
      </c>
      <c r="L92" s="12" t="s">
        <v>16</v>
      </c>
      <c r="M92" s="12"/>
      <c r="N92" s="14"/>
    </row>
    <row r="93" spans="1:14" s="15" customFormat="1" ht="16.5" customHeight="1">
      <c r="A93" s="12">
        <v>90</v>
      </c>
      <c r="B93" s="12" t="s">
        <v>201</v>
      </c>
      <c r="C93" s="12" t="s">
        <v>202</v>
      </c>
      <c r="D93" s="12" t="s">
        <v>156</v>
      </c>
      <c r="E93" s="12" t="s">
        <v>62</v>
      </c>
      <c r="F93" s="13">
        <v>9789864400409</v>
      </c>
      <c r="G93" s="12">
        <v>2</v>
      </c>
      <c r="H93" s="12">
        <v>320</v>
      </c>
      <c r="I93" s="12">
        <v>640</v>
      </c>
      <c r="J93" s="12" t="s">
        <v>16</v>
      </c>
      <c r="K93" s="12" t="s">
        <v>16</v>
      </c>
      <c r="L93" s="12" t="s">
        <v>16</v>
      </c>
      <c r="M93" s="12"/>
      <c r="N93" s="14"/>
    </row>
    <row r="94" spans="1:14" s="15" customFormat="1" ht="16.5" customHeight="1">
      <c r="A94" s="12">
        <v>91</v>
      </c>
      <c r="B94" s="12" t="s">
        <v>203</v>
      </c>
      <c r="C94" s="12" t="s">
        <v>204</v>
      </c>
      <c r="D94" s="12" t="s">
        <v>205</v>
      </c>
      <c r="E94" s="12" t="s">
        <v>62</v>
      </c>
      <c r="F94" s="13">
        <v>9789869413152</v>
      </c>
      <c r="G94" s="12">
        <v>2</v>
      </c>
      <c r="H94" s="12">
        <v>260</v>
      </c>
      <c r="I94" s="12">
        <v>520</v>
      </c>
      <c r="J94" s="12" t="s">
        <v>16</v>
      </c>
      <c r="K94" s="12" t="s">
        <v>16</v>
      </c>
      <c r="L94" s="12" t="s">
        <v>16</v>
      </c>
      <c r="M94" s="12"/>
      <c r="N94" s="14"/>
    </row>
    <row r="95" spans="1:14" s="15" customFormat="1" ht="16.5" customHeight="1">
      <c r="A95" s="12">
        <v>92</v>
      </c>
      <c r="B95" s="12" t="s">
        <v>206</v>
      </c>
      <c r="C95" s="12" t="s">
        <v>207</v>
      </c>
      <c r="D95" s="12" t="s">
        <v>208</v>
      </c>
      <c r="E95" s="12" t="s">
        <v>62</v>
      </c>
      <c r="F95" s="13">
        <v>9789864403042</v>
      </c>
      <c r="G95" s="12">
        <v>2</v>
      </c>
      <c r="H95" s="12">
        <v>300</v>
      </c>
      <c r="I95" s="12">
        <v>600</v>
      </c>
      <c r="J95" s="12" t="s">
        <v>16</v>
      </c>
      <c r="K95" s="12" t="s">
        <v>16</v>
      </c>
      <c r="L95" s="12" t="s">
        <v>16</v>
      </c>
      <c r="M95" s="12"/>
      <c r="N95" s="14"/>
    </row>
    <row r="96" spans="1:14" s="15" customFormat="1" ht="16.5" customHeight="1">
      <c r="A96" s="12">
        <v>93</v>
      </c>
      <c r="B96" s="12" t="s">
        <v>209</v>
      </c>
      <c r="C96" s="12" t="s">
        <v>210</v>
      </c>
      <c r="D96" s="12" t="s">
        <v>188</v>
      </c>
      <c r="E96" s="12" t="s">
        <v>62</v>
      </c>
      <c r="F96" s="13">
        <v>9789863200802</v>
      </c>
      <c r="G96" s="12">
        <v>2</v>
      </c>
      <c r="H96" s="12">
        <v>350</v>
      </c>
      <c r="I96" s="12">
        <v>700</v>
      </c>
      <c r="J96" s="12" t="s">
        <v>16</v>
      </c>
      <c r="K96" s="12" t="s">
        <v>16</v>
      </c>
      <c r="L96" s="12" t="s">
        <v>16</v>
      </c>
      <c r="M96" s="12"/>
      <c r="N96" s="14"/>
    </row>
    <row r="97" spans="1:14" s="15" customFormat="1" ht="16.5" customHeight="1">
      <c r="A97" s="12">
        <v>94</v>
      </c>
      <c r="B97" s="12" t="s">
        <v>211</v>
      </c>
      <c r="C97" s="12" t="s">
        <v>212</v>
      </c>
      <c r="D97" s="12" t="s">
        <v>213</v>
      </c>
      <c r="E97" s="12" t="s">
        <v>62</v>
      </c>
      <c r="F97" s="13">
        <v>9789869318013</v>
      </c>
      <c r="G97" s="12">
        <v>2</v>
      </c>
      <c r="H97" s="12">
        <v>290</v>
      </c>
      <c r="I97" s="12">
        <v>580</v>
      </c>
      <c r="J97" s="12" t="s">
        <v>16</v>
      </c>
      <c r="K97" s="12" t="s">
        <v>16</v>
      </c>
      <c r="L97" s="12" t="s">
        <v>16</v>
      </c>
      <c r="M97" s="12"/>
      <c r="N97" s="14"/>
    </row>
    <row r="98" spans="1:14" s="15" customFormat="1" ht="16.5" customHeight="1">
      <c r="A98" s="12">
        <v>95</v>
      </c>
      <c r="B98" s="12" t="s">
        <v>214</v>
      </c>
      <c r="C98" s="12" t="s">
        <v>215</v>
      </c>
      <c r="D98" s="12" t="s">
        <v>216</v>
      </c>
      <c r="E98" s="12" t="s">
        <v>62</v>
      </c>
      <c r="F98" s="13">
        <v>9789577626806</v>
      </c>
      <c r="G98" s="12">
        <v>2</v>
      </c>
      <c r="H98" s="12">
        <v>280</v>
      </c>
      <c r="I98" s="12">
        <v>560</v>
      </c>
      <c r="J98" s="12" t="s">
        <v>16</v>
      </c>
      <c r="K98" s="12" t="s">
        <v>16</v>
      </c>
      <c r="L98" s="12" t="s">
        <v>16</v>
      </c>
      <c r="M98" s="12"/>
      <c r="N98" s="14"/>
    </row>
    <row r="99" spans="1:14" s="15" customFormat="1" ht="16.5" customHeight="1">
      <c r="A99" s="12">
        <v>96</v>
      </c>
      <c r="B99" s="12" t="s">
        <v>217</v>
      </c>
      <c r="C99" s="12" t="s">
        <v>218</v>
      </c>
      <c r="D99" s="12" t="s">
        <v>219</v>
      </c>
      <c r="E99" s="12" t="s">
        <v>62</v>
      </c>
      <c r="F99" s="13">
        <v>9789869343893</v>
      </c>
      <c r="G99" s="12">
        <v>2</v>
      </c>
      <c r="H99" s="12">
        <v>399</v>
      </c>
      <c r="I99" s="12">
        <v>798</v>
      </c>
      <c r="J99" s="12" t="s">
        <v>16</v>
      </c>
      <c r="K99" s="12" t="s">
        <v>16</v>
      </c>
      <c r="L99" s="12" t="s">
        <v>16</v>
      </c>
      <c r="M99" s="12"/>
      <c r="N99" s="14"/>
    </row>
    <row r="100" spans="1:14" s="15" customFormat="1" ht="16.5" customHeight="1">
      <c r="A100" s="12">
        <v>97</v>
      </c>
      <c r="B100" s="12" t="s">
        <v>220</v>
      </c>
      <c r="C100" s="12" t="s">
        <v>221</v>
      </c>
      <c r="D100" s="12" t="s">
        <v>222</v>
      </c>
      <c r="E100" s="12" t="s">
        <v>62</v>
      </c>
      <c r="F100" s="13">
        <v>9789576582141</v>
      </c>
      <c r="G100" s="12">
        <v>2</v>
      </c>
      <c r="H100" s="12">
        <v>260</v>
      </c>
      <c r="I100" s="12">
        <v>520</v>
      </c>
      <c r="J100" s="12" t="s">
        <v>16</v>
      </c>
      <c r="K100" s="12" t="s">
        <v>16</v>
      </c>
      <c r="L100" s="12" t="s">
        <v>16</v>
      </c>
      <c r="M100" s="12"/>
      <c r="N100" s="14"/>
    </row>
    <row r="101" spans="1:14" s="15" customFormat="1" ht="16.5" customHeight="1">
      <c r="A101" s="12">
        <v>98</v>
      </c>
      <c r="B101" s="12" t="s">
        <v>223</v>
      </c>
      <c r="C101" s="12" t="s">
        <v>224</v>
      </c>
      <c r="D101" s="12" t="s">
        <v>139</v>
      </c>
      <c r="E101" s="12" t="s">
        <v>62</v>
      </c>
      <c r="F101" s="13">
        <v>9789575214746</v>
      </c>
      <c r="G101" s="12">
        <v>2</v>
      </c>
      <c r="H101" s="12">
        <v>320</v>
      </c>
      <c r="I101" s="12">
        <v>640</v>
      </c>
      <c r="J101" s="12" t="s">
        <v>16</v>
      </c>
      <c r="K101" s="12" t="s">
        <v>16</v>
      </c>
      <c r="L101" s="12" t="s">
        <v>16</v>
      </c>
      <c r="M101" s="12"/>
      <c r="N101" s="14"/>
    </row>
    <row r="102" spans="1:14" s="15" customFormat="1" ht="16.5" customHeight="1">
      <c r="A102" s="12">
        <v>99</v>
      </c>
      <c r="B102" s="12" t="s">
        <v>225</v>
      </c>
      <c r="C102" s="12" t="s">
        <v>226</v>
      </c>
      <c r="D102" s="12" t="s">
        <v>139</v>
      </c>
      <c r="E102" s="12" t="s">
        <v>62</v>
      </c>
      <c r="F102" s="13">
        <v>9789869593205</v>
      </c>
      <c r="G102" s="12">
        <v>2</v>
      </c>
      <c r="H102" s="12">
        <v>280</v>
      </c>
      <c r="I102" s="12">
        <v>560</v>
      </c>
      <c r="J102" s="12" t="s">
        <v>16</v>
      </c>
      <c r="K102" s="12" t="s">
        <v>16</v>
      </c>
      <c r="L102" s="12" t="s">
        <v>16</v>
      </c>
      <c r="M102" s="12"/>
      <c r="N102" s="14"/>
    </row>
    <row r="103" spans="1:14" ht="16.5" customHeight="1">
      <c r="A103" s="5"/>
      <c r="B103" s="6" t="s">
        <v>227</v>
      </c>
      <c r="C103" s="5"/>
      <c r="D103" s="5"/>
      <c r="E103" s="5"/>
      <c r="F103" s="5"/>
      <c r="G103" s="6">
        <f>SUM(G4:G20)</f>
        <v>17</v>
      </c>
      <c r="H103" s="5"/>
      <c r="I103" s="6">
        <f>SUM(I4:I20)</f>
        <v>6035</v>
      </c>
      <c r="J103" s="5"/>
      <c r="K103" s="5"/>
      <c r="L103" s="5"/>
      <c r="M103" s="5"/>
      <c r="N103" s="7"/>
    </row>
    <row r="104" spans="1:14" ht="16.5" customHeight="1">
      <c r="A104" s="8"/>
      <c r="B104" s="10" t="s">
        <v>228</v>
      </c>
      <c r="C104" s="9"/>
      <c r="D104" s="9"/>
      <c r="E104" s="8"/>
      <c r="F104" s="8"/>
      <c r="G104" s="5">
        <f>SUM(G3:G103)</f>
        <v>175</v>
      </c>
      <c r="H104" s="5"/>
      <c r="I104" s="6">
        <f>SUM(I4:I102)</f>
        <v>63971</v>
      </c>
      <c r="J104" s="9"/>
      <c r="K104" s="9"/>
      <c r="L104" s="9"/>
      <c r="M104" s="9"/>
    </row>
    <row r="105" spans="1:14" ht="270" customHeight="1">
      <c r="A105" s="25" t="s">
        <v>229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14" ht="82.5" customHeight="1">
      <c r="A106" s="27" t="s">
        <v>232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1:14" ht="16.5" customHeight="1"/>
    <row r="108" spans="1:14" ht="16.5" customHeight="1"/>
    <row r="109" spans="1:14" ht="16.5" customHeight="1"/>
    <row r="110" spans="1:14" ht="16.5" customHeight="1"/>
    <row r="111" spans="1:14" ht="16.5" customHeight="1"/>
    <row r="112" spans="1:14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  <row r="1047" ht="16.5" customHeight="1"/>
    <row r="1048" ht="16.5" customHeight="1"/>
    <row r="1049" ht="16.5" customHeight="1"/>
    <row r="1050" ht="16.5" customHeight="1"/>
    <row r="1051" ht="16.5" customHeight="1"/>
    <row r="1052" ht="16.5" customHeight="1"/>
    <row r="1053" ht="16.5" customHeight="1"/>
    <row r="1054" ht="16.5" customHeight="1"/>
    <row r="1055" ht="16.5" customHeight="1"/>
    <row r="1056" ht="16.5" customHeight="1"/>
    <row r="1057" ht="16.5" customHeight="1"/>
    <row r="1058" ht="16.5" customHeight="1"/>
    <row r="1059" ht="16.5" customHeight="1"/>
    <row r="1060" ht="16.5" customHeight="1"/>
    <row r="1061" ht="16.5" customHeight="1"/>
    <row r="1062" ht="16.5" customHeight="1"/>
    <row r="1063" ht="16.5" customHeight="1"/>
    <row r="1064" ht="16.5" customHeight="1"/>
    <row r="1065" ht="16.5" customHeight="1"/>
    <row r="1066" ht="16.5" customHeight="1"/>
    <row r="1067" ht="16.5" customHeight="1"/>
    <row r="1068" ht="16.5" customHeight="1"/>
    <row r="1069" ht="16.5" customHeight="1"/>
    <row r="1070" ht="16.5" customHeight="1"/>
    <row r="1071" ht="16.5" customHeight="1"/>
    <row r="1072" ht="16.5" customHeight="1"/>
    <row r="1073" ht="16.5" customHeight="1"/>
    <row r="1074" ht="16.5" customHeight="1"/>
    <row r="1075" ht="16.5" customHeight="1"/>
    <row r="1076" ht="16.5" customHeight="1"/>
    <row r="1077" ht="16.5" customHeight="1"/>
    <row r="1078" ht="16.5" customHeight="1"/>
    <row r="1079" ht="16.5" customHeight="1"/>
    <row r="1080" ht="16.5" customHeight="1"/>
    <row r="1081" ht="16.5" customHeight="1"/>
    <row r="1082" ht="16.5" customHeight="1"/>
    <row r="1083" ht="16.5" customHeight="1"/>
    <row r="1084" ht="16.5" customHeight="1"/>
    <row r="1085" ht="16.5" customHeight="1"/>
    <row r="1086" ht="16.5" customHeight="1"/>
    <row r="1087" ht="16.5" customHeight="1"/>
    <row r="1088" ht="16.5" customHeight="1"/>
    <row r="1089" ht="16.5" customHeight="1"/>
    <row r="1090" ht="16.5" customHeight="1"/>
  </sheetData>
  <mergeCells count="4">
    <mergeCell ref="A1:M1"/>
    <mergeCell ref="A2:M2"/>
    <mergeCell ref="A105:M105"/>
    <mergeCell ref="A106:M106"/>
  </mergeCells>
  <phoneticPr fontId="12" type="noConversion"/>
  <hyperlinks>
    <hyperlink ref="C21" r:id="rId1"/>
    <hyperlink ref="C22" r:id="rId2"/>
    <hyperlink ref="C23" r:id="rId3"/>
    <hyperlink ref="D23" r:id="rId4"/>
    <hyperlink ref="C24" r:id="rId5"/>
    <hyperlink ref="C25" r:id="rId6"/>
    <hyperlink ref="C26" r:id="rId7"/>
    <hyperlink ref="D26" r:id="rId8"/>
    <hyperlink ref="C27" r:id="rId9"/>
    <hyperlink ref="C28" r:id="rId10"/>
    <hyperlink ref="D28" r:id="rId11"/>
    <hyperlink ref="C29" r:id="rId12"/>
    <hyperlink ref="C30" r:id="rId13"/>
    <hyperlink ref="C38" r:id="rId14"/>
    <hyperlink ref="D38" r:id="rId15"/>
    <hyperlink ref="C39" r:id="rId16"/>
    <hyperlink ref="C40" r:id="rId17"/>
    <hyperlink ref="C41" r:id="rId18"/>
  </hyperlinks>
  <printOptions horizontalCentered="1"/>
  <pageMargins left="0.70866141732283472" right="0.70866141732283472" top="0.74803149606299213" bottom="0.74803149606299213" header="0" footer="0"/>
  <pageSetup paperSize="8" orientation="landscape" r:id="rId19"/>
  <headerFooter>
    <oddFooter>&amp;C第&amp;P頁，共頁</oddFooter>
  </headerFooter>
  <tableParts count="1">
    <tablePart r:id="rId2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1.25" defaultRowHeight="15" customHeight="1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2022-12-22T05:19:54Z</cp:lastPrinted>
  <dcterms:created xsi:type="dcterms:W3CDTF">2022-12-22T05:06:26Z</dcterms:created>
  <dcterms:modified xsi:type="dcterms:W3CDTF">2023-01-26T13:30:55Z</dcterms:modified>
</cp:coreProperties>
</file>